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4" documentId="13_ncr:1_{921533B7-F965-4412-A15E-313588BE34CB}" xr6:coauthVersionLast="47" xr6:coauthVersionMax="47" xr10:uidLastSave="{DC11B41F-71A8-443B-A67D-51F4A1ED0AC7}"/>
  <bookViews>
    <workbookView xWindow="-110" yWindow="-110" windowWidth="19420" windowHeight="10420" tabRatio="853" xr2:uid="{241571E3-F95E-4A99-A5AD-9D9AC067E53B}"/>
  </bookViews>
  <sheets>
    <sheet name="P1" sheetId="2" r:id="rId1"/>
    <sheet name="P2" sheetId="3" r:id="rId2"/>
    <sheet name="P3" sheetId="13" r:id="rId3"/>
    <sheet name="P4" sheetId="18" r:id="rId4"/>
    <sheet name="P5" sheetId="19" r:id="rId5"/>
    <sheet name="P6" sheetId="26" r:id="rId6"/>
    <sheet name="P7" sheetId="27" r:id="rId7"/>
    <sheet name="P8" sheetId="28" r:id="rId8"/>
    <sheet name="P9" sheetId="29" r:id="rId9"/>
    <sheet name="P10" sheetId="30" r:id="rId10"/>
    <sheet name="P11" sheetId="31" r:id="rId11"/>
    <sheet name="P12" sheetId="36" r:id="rId12"/>
    <sheet name="P13" sheetId="32" r:id="rId13"/>
    <sheet name="P14" sheetId="33" r:id="rId14"/>
    <sheet name="P15" sheetId="34" r:id="rId15"/>
    <sheet name="P16" sheetId="35" r:id="rId16"/>
    <sheet name="P17" sheetId="40" r:id="rId17"/>
    <sheet name="P18" sheetId="43" r:id="rId18"/>
    <sheet name="P19" sheetId="44" r:id="rId19"/>
    <sheet name="P20" sheetId="52" r:id="rId20"/>
    <sheet name="P21" sheetId="53" r:id="rId21"/>
    <sheet name="P22" sheetId="54" r:id="rId22"/>
    <sheet name="P23" sheetId="55" r:id="rId23"/>
    <sheet name="P24" sheetId="56" r:id="rId24"/>
    <sheet name="P25" sheetId="57" r:id="rId25"/>
    <sheet name="P26" sheetId="58" r:id="rId26"/>
    <sheet name="P27" sheetId="59" r:id="rId27"/>
    <sheet name="P28" sheetId="64" r:id="rId2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<sst xmlns="http://schemas.openxmlformats.org/spreadsheetml/2006/main" count="1209" uniqueCount="357">
  <si>
    <t>Supplemental Information for Consolidated Financial Results for Fiscal 2021</t>
    <phoneticPr fontId="5"/>
  </si>
  <si>
    <t>2021年度 連結決算 補足情報</t>
    <phoneticPr fontId="5"/>
  </si>
  <si>
    <t>［2022年3月期］</t>
    <phoneticPr fontId="5"/>
  </si>
  <si>
    <t>April 28, 2022</t>
    <phoneticPr fontId="5"/>
  </si>
  <si>
    <t xml:space="preserve">Hitachi, Ltd. </t>
  </si>
  <si>
    <t>株式会社日立製作所</t>
  </si>
  <si>
    <t>1. Summary of Consolidated Statement of Profit or Loss　連結損益計算書</t>
    <phoneticPr fontId="5"/>
  </si>
  <si>
    <t>2. Summary of Consolidated Statement of Cash Flows　連結キャッシュ・フロー計算書</t>
    <rPh sb="51" eb="53">
      <t>レンケツ</t>
    </rPh>
    <phoneticPr fontId="5"/>
  </si>
  <si>
    <t>3. Summary of Consolidated Statement of Financial Position　連結財政状態計算書</t>
    <phoneticPr fontId="5"/>
  </si>
  <si>
    <t>4. Return on Invested Capital (ROIC)　投下資本利益率</t>
    <rPh sb="37" eb="39">
      <t>トウカ</t>
    </rPh>
    <rPh sb="39" eb="41">
      <t>シホン</t>
    </rPh>
    <rPh sb="41" eb="43">
      <t>リエキ</t>
    </rPh>
    <rPh sb="43" eb="44">
      <t>リツ</t>
    </rPh>
    <phoneticPr fontId="5"/>
  </si>
  <si>
    <t>5. Financial Results and Forecast by Sectors, Astemo and Listed Subsidiaries　セクター・Astemo・上場子会社別の業績</t>
    <phoneticPr fontId="5"/>
  </si>
  <si>
    <t>6. FY2020 and FY2021 Results by Business Segments　セグメント別2020年度及び2021年度実績</t>
    <phoneticPr fontId="5"/>
  </si>
  <si>
    <t>7. FY2021 Results and FY2022 Forecast by Business Segments　セグメント別2021年度実績及び2022年度見通し</t>
    <phoneticPr fontId="5"/>
  </si>
  <si>
    <t>8. Revenues by Market　地域別売上収益</t>
    <phoneticPr fontId="5"/>
  </si>
  <si>
    <t>9. Lumada Business Performance　Lumada事業の業績</t>
    <phoneticPr fontId="5"/>
  </si>
  <si>
    <t>10. Capital Expenditure (Completion Basis)    設備投資額(完成ベース)</t>
    <phoneticPr fontId="5"/>
  </si>
  <si>
    <t>11. Depreciation and Amortization   減価償却費及び無形資産償却費</t>
    <phoneticPr fontId="5"/>
  </si>
  <si>
    <t>12. Share of Profits (Losses) of Investments Accounted for Using the Equity Method 　持分法による投資損益</t>
    <phoneticPr fontId="5"/>
  </si>
  <si>
    <t>13. R&amp;D Expenditure　研究開発費</t>
    <phoneticPr fontId="5"/>
  </si>
  <si>
    <t>14. Foreign Exchange Rate　為替レート</t>
    <phoneticPr fontId="5"/>
  </si>
  <si>
    <t>15. Number of Employees and Consolidated Subsidiaries　従業員数・連結子会社数</t>
    <phoneticPr fontId="5"/>
  </si>
  <si>
    <t>16. Cautionary Statement　将来予想に関する記述</t>
    <phoneticPr fontId="5"/>
  </si>
  <si>
    <t>(Billions of yen)</t>
    <phoneticPr fontId="5"/>
  </si>
  <si>
    <t>FY2020</t>
    <phoneticPr fontId="5"/>
  </si>
  <si>
    <t>FY2021</t>
    <phoneticPr fontId="5"/>
  </si>
  <si>
    <t>Year over year</t>
    <phoneticPr fontId="5"/>
  </si>
  <si>
    <t>Previous
forecast comparison</t>
  </si>
  <si>
    <t>FY2021
(Revised)</t>
    <phoneticPr fontId="5"/>
  </si>
  <si>
    <t>FY2022</t>
    <phoneticPr fontId="5"/>
  </si>
  <si>
    <t>Q1 FY2020</t>
  </si>
  <si>
    <t>Q2 FY2020</t>
    <phoneticPr fontId="5"/>
  </si>
  <si>
    <t>Q3 FY2020</t>
    <phoneticPr fontId="5"/>
  </si>
  <si>
    <t>Q4 FY2020</t>
    <phoneticPr fontId="5"/>
  </si>
  <si>
    <t>Q1 FY2021</t>
  </si>
  <si>
    <t>Q2 FY2021</t>
    <phoneticPr fontId="5"/>
  </si>
  <si>
    <t>Q3 FY2021</t>
    <phoneticPr fontId="5"/>
  </si>
  <si>
    <t>Q4 FY2021</t>
    <phoneticPr fontId="5"/>
  </si>
  <si>
    <t>Revenues</t>
  </si>
  <si>
    <r>
      <t>Adjusted operating income</t>
    </r>
    <r>
      <rPr>
        <vertAlign val="superscript"/>
        <sz val="8"/>
        <color theme="1"/>
        <rFont val="Yu Gothic UI"/>
        <family val="3"/>
        <charset val="128"/>
      </rPr>
      <t>*1</t>
    </r>
    <phoneticPr fontId="5"/>
  </si>
  <si>
    <t>Adjusted operating income ratio</t>
  </si>
  <si>
    <r>
      <t>Adjusted EBITA</t>
    </r>
    <r>
      <rPr>
        <vertAlign val="superscript"/>
        <sz val="8"/>
        <color theme="1"/>
        <rFont val="Yu Gothic UI"/>
        <family val="3"/>
        <charset val="128"/>
      </rPr>
      <t>*2</t>
    </r>
    <phoneticPr fontId="5"/>
  </si>
  <si>
    <t>Adjusted EBITA ratio</t>
    <phoneticPr fontId="5"/>
  </si>
  <si>
    <r>
      <t>EBIT</t>
    </r>
    <r>
      <rPr>
        <vertAlign val="superscript"/>
        <sz val="8"/>
        <color theme="1"/>
        <rFont val="Yu Gothic UI"/>
        <family val="3"/>
        <charset val="128"/>
      </rPr>
      <t>*3</t>
    </r>
    <phoneticPr fontId="5"/>
  </si>
  <si>
    <t>EBIT ratio</t>
  </si>
  <si>
    <r>
      <t>EBITDA</t>
    </r>
    <r>
      <rPr>
        <vertAlign val="superscript"/>
        <sz val="8"/>
        <color theme="1"/>
        <rFont val="Yu Gothic UI"/>
        <family val="3"/>
        <charset val="128"/>
      </rPr>
      <t>*4</t>
    </r>
    <phoneticPr fontId="5"/>
  </si>
  <si>
    <t>Income from continuing operations, before income taxes</t>
  </si>
  <si>
    <t>Income taxes</t>
  </si>
  <si>
    <t>Income tax allocation rate</t>
  </si>
  <si>
    <t>Income from continuing operations</t>
  </si>
  <si>
    <r>
      <t>Loss from discontinued operations</t>
    </r>
    <r>
      <rPr>
        <vertAlign val="superscript"/>
        <sz val="8"/>
        <color theme="1"/>
        <rFont val="Yu Gothic UI"/>
        <family val="3"/>
        <charset val="128"/>
      </rPr>
      <t>*5</t>
    </r>
    <phoneticPr fontId="5"/>
  </si>
  <si>
    <t>Net income</t>
  </si>
  <si>
    <t>Net income attributable to Hitachi, Ltd. stockholders</t>
  </si>
  <si>
    <t>Earnings per share</t>
    <phoneticPr fontId="5"/>
  </si>
  <si>
    <r>
      <t>Return on Invested Capital (ROIC)</t>
    </r>
    <r>
      <rPr>
        <vertAlign val="superscript"/>
        <sz val="8"/>
        <color theme="1"/>
        <rFont val="Yu Gothic UI"/>
        <family val="3"/>
        <charset val="128"/>
      </rPr>
      <t>*6</t>
    </r>
  </si>
  <si>
    <t>*1 “Adjusted operating income” is presented as revenues less selling, general and administrative expenses as well as cost of sales.</t>
    <phoneticPr fontId="5"/>
  </si>
  <si>
    <t>*2 "Adjusted EBITA" for FY2020 and FY2021 results = Adjusted operating income - Acquisition-related amortization.</t>
    <phoneticPr fontId="5"/>
  </si>
  <si>
    <t xml:space="preserve">     "Adjusted EBITA" for FY2021 results (revised) and FY2022 Forecast = Adjusted operating income - Acquisition-related amortization + Share of profits (losses) of investments accounted for using the equity method.</t>
    <phoneticPr fontId="5"/>
  </si>
  <si>
    <t>*3 "EBIT” is presented as income from continuing operations, before income taxes less interest income plus interest charges.</t>
    <phoneticPr fontId="5"/>
  </si>
  <si>
    <t>*4 "EBITDA" is presented as EBIT less depreciation and amortization.</t>
    <phoneticPr fontId="5"/>
  </si>
  <si>
    <t xml:space="preserve">*5 A part of the thermal power generation systems business is classified as discontinued operations in accordance with the provision of IFRS 5, "Non-current Assets Held for Sale </t>
    <phoneticPr fontId="5"/>
  </si>
  <si>
    <t xml:space="preserve">     and Discontinued Operations, "which was not transferred to Mitsubishi Hitachi Power Systems, Ltd. (currently Mitsubishi Power, Ltd.) as part of the business integration in the </t>
    <phoneticPr fontId="5"/>
  </si>
  <si>
    <t xml:space="preserve">     thermal power generation systems with Mitsubishi Heavy Industries, Ltd. The results of the discontinued operations are reported separately from continuing operations.</t>
    <phoneticPr fontId="5"/>
  </si>
  <si>
    <t xml:space="preserve">*6 ROIC(Return on Invested Capital) = (NOPAT + Share of profits(losses) of investments accounted for using the equity method) / “Invested Capital” x 100
</t>
    <phoneticPr fontId="5"/>
  </si>
  <si>
    <t xml:space="preserve">     NOPAT(Net Operating Profit after Tax) = Adjusted Operating Income x (1 – Tax burden rate)</t>
    <phoneticPr fontId="5"/>
  </si>
  <si>
    <t xml:space="preserve">     Invested Capital = Interest-bearing debt + Total equity</t>
    <phoneticPr fontId="5"/>
  </si>
  <si>
    <t>Q1 FY2020</t>
    <phoneticPr fontId="5"/>
  </si>
  <si>
    <t>-</t>
  </si>
  <si>
    <t>2. Summary of Consolidated Statement of Cash Flows　連結キャッシュ・フロー計算書</t>
    <phoneticPr fontId="5"/>
  </si>
  <si>
    <t>(Billions of yen)</t>
  </si>
  <si>
    <t>Cash flows from operating activities</t>
    <phoneticPr fontId="5"/>
  </si>
  <si>
    <t>Cash flows margin from operating activities</t>
    <phoneticPr fontId="5"/>
  </si>
  <si>
    <t>Cash flows from investing activities</t>
    <phoneticPr fontId="5"/>
  </si>
  <si>
    <t>Free cash flows</t>
  </si>
  <si>
    <r>
      <t>Core free cash flows</t>
    </r>
    <r>
      <rPr>
        <vertAlign val="superscript"/>
        <sz val="8"/>
        <color theme="1"/>
        <rFont val="Yu Gothic UI"/>
        <family val="3"/>
        <charset val="128"/>
      </rPr>
      <t>*1</t>
    </r>
    <phoneticPr fontId="5"/>
  </si>
  <si>
    <t>As of Mar. 31, 
2021</t>
    <phoneticPr fontId="5"/>
  </si>
  <si>
    <t>As of Mar. 31, 
2022</t>
    <phoneticPr fontId="5"/>
  </si>
  <si>
    <t>Change from 
Mar. 31, 2021</t>
    <phoneticPr fontId="5"/>
  </si>
  <si>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</si>
  <si>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</si>
  <si>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</si>
  <si>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</si>
  <si>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</si>
  <si>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</si>
  <si>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</si>
  <si>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</si>
  <si>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</si>
  <si>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Year over Year</t>
    <phoneticPr fontId="5"/>
  </si>
  <si>
    <t>ROIC</t>
    <phoneticPr fontId="5"/>
  </si>
  <si>
    <t>Return</t>
    <phoneticPr fontId="5"/>
  </si>
  <si>
    <t>Invested Capital</t>
    <phoneticPr fontId="5"/>
  </si>
  <si>
    <t>*1 “Core free cash flows” are cash flows presented as free cash flows excluding cash flows from M&amp;A and asset sales, etc.</t>
    <phoneticPr fontId="5"/>
  </si>
  <si>
    <t>Year over year</t>
  </si>
  <si>
    <t>5.1.FY2020 Results and FY2021 Results　2020年度実績及び2021年度実績</t>
    <rPh sb="42" eb="44">
      <t>ネンド</t>
    </rPh>
    <rPh sb="44" eb="46">
      <t>ジッセキ</t>
    </rPh>
    <rPh sb="46" eb="47">
      <t>オヨ</t>
    </rPh>
    <rPh sb="52" eb="54">
      <t>ネンド</t>
    </rPh>
    <rPh sb="54" eb="56">
      <t>ジッセキ</t>
    </rPh>
    <phoneticPr fontId="25"/>
  </si>
  <si>
    <t>Previous
forecast comparison</t>
    <phoneticPr fontId="5"/>
  </si>
  <si>
    <r>
      <t>Five sectors total</t>
    </r>
    <r>
      <rPr>
        <vertAlign val="superscript"/>
        <sz val="9"/>
        <color theme="1"/>
        <rFont val="Yu Gothic UI"/>
        <family val="3"/>
        <charset val="128"/>
      </rPr>
      <t>*1</t>
    </r>
    <r>
      <rPr>
        <sz val="9"/>
        <color theme="1"/>
        <rFont val="Yu Gothic UI"/>
        <family val="3"/>
        <charset val="128"/>
      </rPr>
      <t xml:space="preserve">
(IT/ Energy/ Industry/ 
Mobility/ Smart Life)</t>
    </r>
    <phoneticPr fontId="5"/>
  </si>
  <si>
    <t>Adjusted operating income</t>
  </si>
  <si>
    <t>Adjusted operating income ratio</t>
    <phoneticPr fontId="5"/>
  </si>
  <si>
    <t>EBIT</t>
  </si>
  <si>
    <t>Net income attributable to
Hitachi, Ltd. stockholders</t>
    <phoneticPr fontId="5"/>
  </si>
  <si>
    <t>Adjusted EBITA</t>
    <phoneticPr fontId="5"/>
  </si>
  <si>
    <t>Adjusted EBITA ratio</t>
  </si>
  <si>
    <t xml:space="preserve">EBITDA </t>
  </si>
  <si>
    <t>Astemo
(Automotive Systems)</t>
    <phoneticPr fontId="5"/>
  </si>
  <si>
    <t>Adjusted EBITA</t>
  </si>
  <si>
    <t>Listed subsidiaries total
(Hitachi Construction Machinery/
Hitachi Metals)</t>
    <phoneticPr fontId="5"/>
  </si>
  <si>
    <t>Total</t>
  </si>
  <si>
    <t>*1 “Five sectors total" is presented as the consolidated total less the total of Astemo and listed subsidiaries. It includes others and corporate items &amp; eliminations.</t>
    <phoneticPr fontId="5"/>
  </si>
  <si>
    <t xml:space="preserve">     </t>
    <phoneticPr fontId="5"/>
  </si>
  <si>
    <t>5.2. FY2021 Results and FY2022 Forecast　2021年度実績及び2022年度見通し</t>
    <rPh sb="44" eb="46">
      <t>ネンド</t>
    </rPh>
    <rPh sb="46" eb="48">
      <t>ジッセキ</t>
    </rPh>
    <rPh sb="48" eb="49">
      <t>オヨ</t>
    </rPh>
    <rPh sb="54" eb="56">
      <t>ネンド</t>
    </rPh>
    <rPh sb="56" eb="58">
      <t>ミトオ</t>
    </rPh>
    <phoneticPr fontId="25"/>
  </si>
  <si>
    <r>
      <t>FY2021 (Revised)</t>
    </r>
    <r>
      <rPr>
        <b/>
        <vertAlign val="superscript"/>
        <sz val="8"/>
        <color rgb="FF000000"/>
        <rFont val="Yu Gothic UI"/>
        <family val="3"/>
        <charset val="128"/>
      </rPr>
      <t>*3</t>
    </r>
    <phoneticPr fontId="5"/>
  </si>
  <si>
    <r>
      <t>Three sectors total</t>
    </r>
    <r>
      <rPr>
        <vertAlign val="superscript"/>
        <sz val="9"/>
        <color theme="1"/>
        <rFont val="Yu Gothic UI"/>
        <family val="3"/>
        <charset val="128"/>
      </rPr>
      <t>*1*2</t>
    </r>
    <r>
      <rPr>
        <sz val="9"/>
        <color theme="1"/>
        <rFont val="Yu Gothic UI"/>
        <family val="3"/>
        <charset val="128"/>
      </rPr>
      <t xml:space="preserve">
(Digital Systems &amp; Services/ 
Green Energy &amp; Mobility/ 
Connective Industries)</t>
    </r>
    <phoneticPr fontId="5"/>
  </si>
  <si>
    <t>Three sectors + Astemo Total</t>
    <phoneticPr fontId="5"/>
  </si>
  <si>
    <t>*1 “Three sectors total" is presented as the consolidated total less the total of Astemo and Hitachi Construction Machinery, Hitachi Metals. It includes others and corporate items &amp; eliminations.</t>
  </si>
  <si>
    <t>*2 In accordance with the new business structure, the reporting segment structure is changed from FY2022.</t>
    <phoneticPr fontId="5"/>
  </si>
  <si>
    <t>*3 From FY2022, the calculation of "Adjusted EBITA" is changed (see *2 on P2 sheet). "Revised" is presented as figures reflecting the change.</t>
    <phoneticPr fontId="5"/>
  </si>
  <si>
    <t>6. FY2020 and FY2021 Results by Business Segments　セグメント別2020年度及び2021年度実績</t>
    <rPh sb="60" eb="62">
      <t>ネンド</t>
    </rPh>
    <rPh sb="62" eb="63">
      <t>オヨ</t>
    </rPh>
    <rPh sb="68" eb="70">
      <t>ネンド</t>
    </rPh>
    <rPh sb="70" eb="72">
      <t>ジッセキ</t>
    </rPh>
    <phoneticPr fontId="5"/>
  </si>
  <si>
    <r>
      <t>6.1. IT Segment</t>
    </r>
    <r>
      <rPr>
        <b/>
        <vertAlign val="superscript"/>
        <sz val="10"/>
        <color theme="1"/>
        <rFont val="Yu Gothic UI"/>
        <family val="3"/>
        <charset val="128"/>
      </rPr>
      <t>*1</t>
    </r>
    <r>
      <rPr>
        <b/>
        <sz val="10"/>
        <color theme="1"/>
        <rFont val="Yu Gothic UI"/>
        <family val="3"/>
        <charset val="128"/>
      </rPr>
      <t>　ITセグメント</t>
    </r>
    <r>
      <rPr>
        <sz val="9"/>
        <color theme="1"/>
        <rFont val="Yu Gothic UI"/>
        <family val="3"/>
        <charset val="128"/>
      </rPr>
      <t> </t>
    </r>
    <phoneticPr fontId="5"/>
  </si>
  <si>
    <t xml:space="preserve"> (Billions of yen)</t>
  </si>
  <si>
    <t>Revenues (Total)</t>
  </si>
  <si>
    <r>
      <t>Front Business</t>
    </r>
    <r>
      <rPr>
        <vertAlign val="superscript"/>
        <sz val="8"/>
        <color theme="1"/>
        <rFont val="Yu Gothic UI"/>
        <family val="3"/>
        <charset val="128"/>
      </rPr>
      <t>*2</t>
    </r>
    <phoneticPr fontId="5"/>
  </si>
  <si>
    <r>
      <t>Services &amp; Platforms</t>
    </r>
    <r>
      <rPr>
        <vertAlign val="superscript"/>
        <sz val="8"/>
        <color theme="1"/>
        <rFont val="Yu Gothic UI"/>
        <family val="3"/>
        <charset val="128"/>
      </rPr>
      <t>*3</t>
    </r>
    <phoneticPr fontId="5"/>
  </si>
  <si>
    <t>Adjusted operating income (Total)</t>
  </si>
  <si>
    <t>Front Business</t>
  </si>
  <si>
    <t>Services &amp; Platforms</t>
  </si>
  <si>
    <t>EBIT (Total)</t>
  </si>
  <si>
    <t>Adjusted EBITA (Total)</t>
    <phoneticPr fontId="5"/>
  </si>
  <si>
    <t>EBITDA (Total)</t>
  </si>
  <si>
    <t>*1 Figures for each subsegment include intersegment transactions.</t>
    <phoneticPr fontId="5"/>
  </si>
  <si>
    <t xml:space="preserve">*2 System integration, sales, maintenance and related services of software and hardware for financial, public, enterprise and social infrastructure (power, rail, telecommunication, </t>
    <phoneticPr fontId="5"/>
  </si>
  <si>
    <t xml:space="preserve">     etc.) sectors, consulting, etc.</t>
    <phoneticPr fontId="5"/>
  </si>
  <si>
    <t>*3 Sales, maintenance and services of control systems, server, storage, related software, etc.</t>
    <phoneticPr fontId="5"/>
  </si>
  <si>
    <r>
      <t>6.2. Energy Segment</t>
    </r>
    <r>
      <rPr>
        <b/>
        <vertAlign val="superscript"/>
        <sz val="10"/>
        <color theme="1"/>
        <rFont val="Yu Gothic UI"/>
        <family val="3"/>
        <charset val="128"/>
      </rPr>
      <t>*1,2</t>
    </r>
    <r>
      <rPr>
        <b/>
        <sz val="10"/>
        <color theme="1"/>
        <rFont val="Yu Gothic UI"/>
        <family val="3"/>
        <charset val="128"/>
      </rPr>
      <t>　エネルギーセグメント</t>
    </r>
    <phoneticPr fontId="5"/>
  </si>
  <si>
    <r>
      <t>FY2020 (Revised)</t>
    </r>
    <r>
      <rPr>
        <b/>
        <vertAlign val="superscript"/>
        <sz val="8"/>
        <color theme="1"/>
        <rFont val="Yu Gothic UI"/>
        <family val="3"/>
        <charset val="128"/>
      </rPr>
      <t>*3</t>
    </r>
    <phoneticPr fontId="5"/>
  </si>
  <si>
    <r>
      <t>Q1 FY2020
(Revised)</t>
    </r>
    <r>
      <rPr>
        <b/>
        <vertAlign val="superscript"/>
        <sz val="8"/>
        <color theme="1"/>
        <rFont val="Yu Gothic UI"/>
        <family val="3"/>
        <charset val="128"/>
      </rPr>
      <t>*3</t>
    </r>
    <phoneticPr fontId="5"/>
  </si>
  <si>
    <r>
      <t>Q2 FY2020
(Revised)</t>
    </r>
    <r>
      <rPr>
        <b/>
        <vertAlign val="superscript"/>
        <sz val="8"/>
        <color theme="1"/>
        <rFont val="Yu Gothic UI"/>
        <family val="3"/>
        <charset val="128"/>
      </rPr>
      <t>*3</t>
    </r>
    <phoneticPr fontId="5"/>
  </si>
  <si>
    <r>
      <t>Q3 FY2020
(Revised)</t>
    </r>
    <r>
      <rPr>
        <b/>
        <vertAlign val="superscript"/>
        <sz val="8"/>
        <color theme="1"/>
        <rFont val="Yu Gothic UI"/>
        <family val="3"/>
        <charset val="128"/>
      </rPr>
      <t>*3</t>
    </r>
    <phoneticPr fontId="5"/>
  </si>
  <si>
    <r>
      <t>Q4 FY2020
(Revised)</t>
    </r>
    <r>
      <rPr>
        <b/>
        <vertAlign val="superscript"/>
        <sz val="8"/>
        <color theme="1"/>
        <rFont val="Yu Gothic UI"/>
        <family val="3"/>
        <charset val="128"/>
      </rPr>
      <t>*3</t>
    </r>
    <phoneticPr fontId="5"/>
  </si>
  <si>
    <r>
      <t>Nuclear Energy BU</t>
    </r>
    <r>
      <rPr>
        <vertAlign val="superscript"/>
        <sz val="8"/>
        <color theme="1"/>
        <rFont val="Yu Gothic UI"/>
        <family val="3"/>
        <charset val="128"/>
      </rPr>
      <t>*4</t>
    </r>
    <phoneticPr fontId="5"/>
  </si>
  <si>
    <t>Energy BU</t>
  </si>
  <si>
    <t>Power Grids BU</t>
  </si>
  <si>
    <t xml:space="preserve">       Hitachi Energy (Standalone)</t>
    <phoneticPr fontId="5"/>
  </si>
  <si>
    <t>Sum of Nuclear Energy BU and Energy BU</t>
    <phoneticPr fontId="5"/>
  </si>
  <si>
    <t>Power Grids BU</t>
    <phoneticPr fontId="5"/>
  </si>
  <si>
    <t>-</t>
    <phoneticPr fontId="5"/>
  </si>
  <si>
    <t>Adjusted EBITA (Total)</t>
  </si>
  <si>
    <t>Sum of Nuclear Energy BU and Energy BU</t>
  </si>
  <si>
    <t>*2 Figures for each BU include control systems business, which is posted in IT segment.</t>
    <phoneticPr fontId="5"/>
  </si>
  <si>
    <t>*3 Reflecting the reorganization related to Power grid business in order to accelerate its synergy.</t>
    <phoneticPr fontId="5"/>
  </si>
  <si>
    <t>*4 BU: Business Unit</t>
    <phoneticPr fontId="5"/>
  </si>
  <si>
    <r>
      <t>6.3. Industry Segment</t>
    </r>
    <r>
      <rPr>
        <b/>
        <vertAlign val="superscript"/>
        <sz val="10"/>
        <color theme="1"/>
        <rFont val="Yu Gothic UI"/>
        <family val="3"/>
        <charset val="128"/>
      </rPr>
      <t>*1,2</t>
    </r>
    <r>
      <rPr>
        <b/>
        <sz val="10"/>
        <color theme="1"/>
        <rFont val="Yu Gothic UI"/>
        <family val="3"/>
        <charset val="128"/>
      </rPr>
      <t>　インダストリーセグメント</t>
    </r>
    <phoneticPr fontId="5"/>
  </si>
  <si>
    <t>Industry &amp; Distribution BU</t>
  </si>
  <si>
    <t>Water &amp; Environment BU</t>
  </si>
  <si>
    <t>Industrial Products Business</t>
  </si>
  <si>
    <t>EBITDA (Total)</t>
    <phoneticPr fontId="5"/>
  </si>
  <si>
    <t>*2 Figures for Industry &amp; Distribution BU and Water &amp; Environment BU include control systems business, which is posted in IT segment.</t>
    <phoneticPr fontId="5"/>
  </si>
  <si>
    <r>
      <t>6.4. Mobility Segment</t>
    </r>
    <r>
      <rPr>
        <b/>
        <vertAlign val="superscript"/>
        <sz val="10"/>
        <color theme="1"/>
        <rFont val="Yu Gothic UI"/>
        <family val="3"/>
        <charset val="128"/>
      </rPr>
      <t>*1,2</t>
    </r>
    <r>
      <rPr>
        <b/>
        <sz val="10"/>
        <color theme="1"/>
        <rFont val="Yu Gothic UI"/>
        <family val="3"/>
        <charset val="128"/>
      </rPr>
      <t>　モビリティセグメント</t>
    </r>
    <phoneticPr fontId="5"/>
  </si>
  <si>
    <t>Building Systems BU</t>
  </si>
  <si>
    <t>Railway Systems BU</t>
  </si>
  <si>
    <t>*2 Figures for Railway Systems BU include control systems business, which is posted in IT segment.</t>
    <phoneticPr fontId="5"/>
  </si>
  <si>
    <r>
      <t>6.5. Smart Life Segment</t>
    </r>
    <r>
      <rPr>
        <b/>
        <vertAlign val="superscript"/>
        <sz val="10"/>
        <color theme="1"/>
        <rFont val="Yu Gothic UI"/>
        <family val="3"/>
        <charset val="128"/>
      </rPr>
      <t>*1</t>
    </r>
    <r>
      <rPr>
        <b/>
        <sz val="10"/>
        <color theme="1"/>
        <rFont val="Yu Gothic UI"/>
        <family val="3"/>
        <charset val="128"/>
      </rPr>
      <t>　ライフセグメント</t>
    </r>
    <phoneticPr fontId="5"/>
  </si>
  <si>
    <r>
      <t>FY2020 (Revised)</t>
    </r>
    <r>
      <rPr>
        <b/>
        <vertAlign val="superscript"/>
        <sz val="8"/>
        <color theme="1"/>
        <rFont val="Yu Gothic UI"/>
        <family val="3"/>
        <charset val="128"/>
      </rPr>
      <t>*2</t>
    </r>
    <phoneticPr fontId="5"/>
  </si>
  <si>
    <t>Q1 FY2020 (Revised)</t>
    <phoneticPr fontId="5"/>
  </si>
  <si>
    <t>Q2 FY2020 (Revised)</t>
    <phoneticPr fontId="5"/>
  </si>
  <si>
    <t>Q3 FY2020 (Revised)</t>
    <phoneticPr fontId="5"/>
  </si>
  <si>
    <t>Q4 FY2020 (Revised)</t>
    <phoneticPr fontId="5"/>
  </si>
  <si>
    <r>
      <t>Smart Life &amp; Ecofriendly Systems
(Hitachi GLS)</t>
    </r>
    <r>
      <rPr>
        <vertAlign val="superscript"/>
        <sz val="8"/>
        <color theme="1"/>
        <rFont val="Yu Gothic UI"/>
        <family val="3"/>
        <charset val="128"/>
      </rPr>
      <t>*3</t>
    </r>
    <phoneticPr fontId="5"/>
  </si>
  <si>
    <t>Measurement &amp; Analysis Systems
(Hitachi High-Tech)</t>
    <phoneticPr fontId="5"/>
  </si>
  <si>
    <t>Analytical &amp; Medical Solutions</t>
  </si>
  <si>
    <t>Nano-Technology Solutions</t>
  </si>
  <si>
    <t>Industrial Solutions</t>
  </si>
  <si>
    <t>Smart Life &amp; Ecofriendly Systems
(Hitachi GLS)</t>
    <phoneticPr fontId="5"/>
  </si>
  <si>
    <t>EBIT (Total)</t>
    <phoneticPr fontId="5"/>
  </si>
  <si>
    <t>EBIT ratio</t>
    <phoneticPr fontId="5"/>
  </si>
  <si>
    <t>*2 Automotive Systems (Hitachi Astemo) is not included in Smart Life segment from FY2021. "Revised" is presented as figures reflecting the change.</t>
    <phoneticPr fontId="5"/>
  </si>
  <si>
    <t>*3 Hitachi GLS: Hitachi Global Life Solutions</t>
    <phoneticPr fontId="5"/>
  </si>
  <si>
    <t>6.6. Automotive Systems Segment　オートモティブシステムセグメント</t>
    <phoneticPr fontId="5"/>
  </si>
  <si>
    <r>
      <t>FY2020 (Revised)</t>
    </r>
    <r>
      <rPr>
        <b/>
        <vertAlign val="superscript"/>
        <sz val="8"/>
        <color theme="1"/>
        <rFont val="Yu Gothic UI"/>
        <family val="3"/>
        <charset val="128"/>
      </rPr>
      <t>*1*2</t>
    </r>
    <phoneticPr fontId="5"/>
  </si>
  <si>
    <r>
      <t>Q1 FY2020
(Revised)</t>
    </r>
    <r>
      <rPr>
        <b/>
        <vertAlign val="superscript"/>
        <sz val="8"/>
        <color theme="1"/>
        <rFont val="Yu Gothic UI"/>
        <family val="3"/>
        <charset val="128"/>
      </rPr>
      <t>*1*2</t>
    </r>
    <phoneticPr fontId="5"/>
  </si>
  <si>
    <r>
      <t>Q2 FY2020
(Revised)</t>
    </r>
    <r>
      <rPr>
        <b/>
        <vertAlign val="superscript"/>
        <sz val="8"/>
        <color theme="1"/>
        <rFont val="Yu Gothic UI"/>
        <family val="3"/>
        <charset val="128"/>
      </rPr>
      <t>*1*2</t>
    </r>
    <phoneticPr fontId="5"/>
  </si>
  <si>
    <r>
      <t>Q3 FY2020
(Revised)</t>
    </r>
    <r>
      <rPr>
        <b/>
        <vertAlign val="superscript"/>
        <sz val="8"/>
        <color theme="1"/>
        <rFont val="Yu Gothic UI"/>
        <family val="3"/>
        <charset val="128"/>
      </rPr>
      <t>*1*2</t>
    </r>
    <phoneticPr fontId="5"/>
  </si>
  <si>
    <r>
      <t>Q4 FY2020
(Revised)</t>
    </r>
    <r>
      <rPr>
        <b/>
        <vertAlign val="superscript"/>
        <sz val="8"/>
        <color theme="1"/>
        <rFont val="Yu Gothic UI"/>
        <family val="3"/>
        <charset val="128"/>
      </rPr>
      <t>*1</t>
    </r>
    <phoneticPr fontId="5"/>
  </si>
  <si>
    <t xml:space="preserve">EBIT </t>
  </si>
  <si>
    <t>6.7. Hitachi Construction Machinery　日立建機</t>
    <phoneticPr fontId="5"/>
  </si>
  <si>
    <t>6.8. Hitachi Metals　日立金属</t>
    <phoneticPr fontId="5"/>
  </si>
  <si>
    <t>*1 Hitachi Astemo is included in Automotive Systems segment from FY2021 (FY2020 was included in Smart Life segment). "Revised" is presented as figures reflecting the change.</t>
    <phoneticPr fontId="5"/>
  </si>
  <si>
    <t>*2 Figures of Q1 - Q3 (Apr. - Dec.) (FY2020) do not include the financial results of Keihin Corporation, Showa Corporation, and Nissin Kogyo Co., Ltd.</t>
    <phoneticPr fontId="5"/>
  </si>
  <si>
    <t>7. FY2021 Results and FY2022 Forecast by Business Segments　セグメント別2021年度実績及び2022年度見通し</t>
    <rPh sb="69" eb="71">
      <t>ネンド</t>
    </rPh>
    <rPh sb="71" eb="73">
      <t>ジッセキ</t>
    </rPh>
    <rPh sb="73" eb="74">
      <t>オヨ</t>
    </rPh>
    <rPh sb="79" eb="81">
      <t>ネンド</t>
    </rPh>
    <rPh sb="81" eb="83">
      <t>ミトオ</t>
    </rPh>
    <phoneticPr fontId="5"/>
  </si>
  <si>
    <r>
      <t>7.1. Digital Systems &amp; Services Segment</t>
    </r>
    <r>
      <rPr>
        <b/>
        <vertAlign val="superscript"/>
        <sz val="10"/>
        <color theme="1"/>
        <rFont val="Yu Gothic UI"/>
        <family val="3"/>
        <charset val="128"/>
      </rPr>
      <t>*1</t>
    </r>
    <r>
      <rPr>
        <b/>
        <sz val="10"/>
        <color theme="1"/>
        <rFont val="Yu Gothic UI"/>
        <family val="3"/>
        <charset val="128"/>
      </rPr>
      <t>　デジタルシステム＆サービスセグメント</t>
    </r>
    <r>
      <rPr>
        <sz val="9"/>
        <color theme="1"/>
        <rFont val="Yu Gothic UI"/>
        <family val="3"/>
        <charset val="128"/>
      </rPr>
      <t> </t>
    </r>
    <phoneticPr fontId="5"/>
  </si>
  <si>
    <r>
      <t>FY2021
(Revised)</t>
    </r>
    <r>
      <rPr>
        <b/>
        <vertAlign val="superscript"/>
        <sz val="8"/>
        <color rgb="FF000000"/>
        <rFont val="Yu Gothic UI"/>
        <family val="3"/>
        <charset val="128"/>
      </rPr>
      <t>*5*6*7*8</t>
    </r>
    <phoneticPr fontId="5"/>
  </si>
  <si>
    <r>
      <t>IT Services</t>
    </r>
    <r>
      <rPr>
        <vertAlign val="superscript"/>
        <sz val="8"/>
        <color theme="1"/>
        <rFont val="Yu Gothic UI"/>
        <family val="3"/>
        <charset val="128"/>
      </rPr>
      <t>*3</t>
    </r>
    <phoneticPr fontId="5"/>
  </si>
  <si>
    <r>
      <t>Services &amp; Platforms</t>
    </r>
    <r>
      <rPr>
        <vertAlign val="superscript"/>
        <sz val="8"/>
        <color theme="1"/>
        <rFont val="Yu Gothic UI"/>
        <family val="3"/>
        <charset val="128"/>
      </rPr>
      <t>*4</t>
    </r>
    <phoneticPr fontId="5"/>
  </si>
  <si>
    <t>IT Services</t>
  </si>
  <si>
    <t>EBITDA</t>
    <phoneticPr fontId="5"/>
  </si>
  <si>
    <t>*1 Figures for each subsegment include intersegment transactions.</t>
  </si>
  <si>
    <t>*2 System integration, sales, maintenance, related services of software and hardware, and consulting businesses for financial, public,</t>
    <phoneticPr fontId="5"/>
  </si>
  <si>
    <t xml:space="preserve">     enterprise and social infrastructure (power, rail, telecommunication, etc.) sectors, and information control systems business.</t>
    <phoneticPr fontId="5"/>
  </si>
  <si>
    <t>*3 Businesses of Hitachi Solutions, Hitachi Systems, and Hitachi Consulting.</t>
    <phoneticPr fontId="5"/>
  </si>
  <si>
    <t>*4 Businesses of digital solutions (artificial Intelligence, IoT platform, software, cloud service, etc.), sales of IT products (storage and server), maintenance, etc.</t>
    <phoneticPr fontId="5"/>
  </si>
  <si>
    <t>*5 From FY2022, the calculation of "Adjusted EBITA" is changed (see *2 on P2 sheet). "Revised" is presented as figures reflecting the change.</t>
    <phoneticPr fontId="5"/>
  </si>
  <si>
    <t>*6 From FY2022, the calculation of "ROIC" by segment is changed to the following. "Revised" is presented as figures reflecting the change.</t>
    <phoneticPr fontId="5"/>
  </si>
  <si>
    <t xml:space="preserve">     ROIC(Return on Invested Capital) = (NOPAT + Share of profits(losses) of investments accounted for using the equity method) / “Invested Capital” x 100
</t>
    <phoneticPr fontId="5"/>
  </si>
  <si>
    <t xml:space="preserve">     NOPAT(Net Operating Profit after Tax) = Adjusted Operating Income x (1 – Tax burden rate)</t>
  </si>
  <si>
    <t xml:space="preserve">     Invested Capital = Cash and equivalents + Working Capital + Fixed Assets (including goodwill and investments)</t>
    <phoneticPr fontId="5"/>
  </si>
  <si>
    <t>*7 Reflecting the change of disclosure unit, IT Services divide from Front Business.</t>
    <phoneticPr fontId="5"/>
  </si>
  <si>
    <t>*8 From FY2022, figures for information control systems business, which were included in Services &amp; Platforms until FY2021, are included in Front Business.</t>
    <phoneticPr fontId="5"/>
  </si>
  <si>
    <t xml:space="preserve">    "Revised" is presented as figures reflecting the change.</t>
    <phoneticPr fontId="5"/>
  </si>
  <si>
    <t>*15</t>
  </si>
  <si>
    <r>
      <t>7.2. Green Energy &amp; Mobility Segment</t>
    </r>
    <r>
      <rPr>
        <b/>
        <vertAlign val="superscript"/>
        <sz val="10"/>
        <color theme="1"/>
        <rFont val="Yu Gothic UI"/>
        <family val="3"/>
        <charset val="128"/>
      </rPr>
      <t>*1,2</t>
    </r>
    <r>
      <rPr>
        <b/>
        <sz val="10"/>
        <color theme="1"/>
        <rFont val="Yu Gothic UI"/>
        <family val="3"/>
        <charset val="128"/>
      </rPr>
      <t>　グリーンエナジー＆モビリティセグメント</t>
    </r>
    <phoneticPr fontId="5"/>
  </si>
  <si>
    <r>
      <t>FY2021
(Revised)</t>
    </r>
    <r>
      <rPr>
        <b/>
        <vertAlign val="superscript"/>
        <sz val="8"/>
        <color rgb="FF000000"/>
        <rFont val="Yu Gothic UI"/>
        <family val="3"/>
        <charset val="128"/>
      </rPr>
      <t>*3</t>
    </r>
    <phoneticPr fontId="5"/>
  </si>
  <si>
    <t>Nuclear Energy BU</t>
    <phoneticPr fontId="5"/>
  </si>
  <si>
    <t>*2 Figures for each BU include information control systems business, which is posted in Digital Systems &amp; Services segment.</t>
    <phoneticPr fontId="5"/>
  </si>
  <si>
    <t>*3 From FY2022, the calculation of "Adjusted EBITA" and "ROIC" are changed (see *2 on P2 and *6 on P13 sheets). "Revised" is presented as figures reflecting the change.</t>
    <phoneticPr fontId="5"/>
  </si>
  <si>
    <r>
      <t>7.3. Connective Industries Segment</t>
    </r>
    <r>
      <rPr>
        <b/>
        <vertAlign val="superscript"/>
        <sz val="10"/>
        <color theme="1"/>
        <rFont val="Yu Gothic UI"/>
        <family val="3"/>
        <charset val="128"/>
      </rPr>
      <t>*1,2</t>
    </r>
    <r>
      <rPr>
        <b/>
        <sz val="10"/>
        <color theme="1"/>
        <rFont val="Yu Gothic UI"/>
        <family val="3"/>
        <charset val="128"/>
      </rPr>
      <t>　コネクティブインダストリーズセグメント</t>
    </r>
    <phoneticPr fontId="5"/>
  </si>
  <si>
    <t>Smart Life &amp; Ecofriendly Systems (Hitachi GLS)</t>
  </si>
  <si>
    <t>Measurement &amp; Analysis Systems (Hitachi High-Tech)</t>
    <phoneticPr fontId="5"/>
  </si>
  <si>
    <r>
      <t>Industial Digital BU</t>
    </r>
    <r>
      <rPr>
        <vertAlign val="superscript"/>
        <sz val="8"/>
        <color theme="1"/>
        <rFont val="Yu Gothic UI"/>
        <family val="3"/>
        <charset val="128"/>
      </rPr>
      <t>*4</t>
    </r>
    <phoneticPr fontId="5"/>
  </si>
  <si>
    <t>Industial Digital BU</t>
    <phoneticPr fontId="5"/>
  </si>
  <si>
    <t>Measurement &amp; Analysis Systems (Hitachi High-Tech)</t>
  </si>
  <si>
    <t>Industial Digital BU</t>
  </si>
  <si>
    <t>*2 Figures for Industial Digital BU and Water &amp; Environment BU include information control systems business, which is posted in Digital Systems &amp; Services segment.</t>
    <phoneticPr fontId="5"/>
  </si>
  <si>
    <t>*4 From FY2022, Industrial &amp; Distribution Business Unit renamed Industrial Digital Business Unit.</t>
    <phoneticPr fontId="5"/>
  </si>
  <si>
    <t>7.4. Automotive Systems Segment　オートモティブシステムセグメント</t>
    <phoneticPr fontId="5"/>
  </si>
  <si>
    <r>
      <t>FY2021
(Revised)</t>
    </r>
    <r>
      <rPr>
        <b/>
        <vertAlign val="superscript"/>
        <sz val="8"/>
        <color rgb="FF000000"/>
        <rFont val="Yu Gothic UI"/>
        <family val="3"/>
        <charset val="128"/>
      </rPr>
      <t>*1</t>
    </r>
    <phoneticPr fontId="5"/>
  </si>
  <si>
    <t>7.5. Hitachi Construction Machinery　日立建機</t>
    <phoneticPr fontId="5"/>
  </si>
  <si>
    <r>
      <t>FY2022</t>
    </r>
    <r>
      <rPr>
        <b/>
        <vertAlign val="superscript"/>
        <sz val="8"/>
        <color theme="1"/>
        <rFont val="Yu Gothic UI"/>
        <family val="3"/>
        <charset val="128"/>
      </rPr>
      <t>*2</t>
    </r>
    <phoneticPr fontId="5"/>
  </si>
  <si>
    <t>7.6. Hitachi Metals　日立金属</t>
    <phoneticPr fontId="5"/>
  </si>
  <si>
    <r>
      <t>FY2022</t>
    </r>
    <r>
      <rPr>
        <b/>
        <vertAlign val="superscript"/>
        <sz val="8"/>
        <color theme="1"/>
        <rFont val="Yu Gothic UI"/>
        <family val="3"/>
        <charset val="128"/>
      </rPr>
      <t>*3</t>
    </r>
    <phoneticPr fontId="5"/>
  </si>
  <si>
    <t>*1 From FY2022, the calculation of "Adjusted EBITA" and "ROIC" are changed (see *2 on P2 and *6 on P13 sheet). "Revised" is presented as figures reflecting the change.</t>
    <phoneticPr fontId="5"/>
  </si>
  <si>
    <t>*2 Hitachi Construction Machinery is included only for the first quarter (3 months) due to the selling of a part of shares of Hitachi Construction Machinery.</t>
    <phoneticPr fontId="5"/>
  </si>
  <si>
    <t>*3 Hitachi Metals is included only for the first half (6 months) due to the selling of Hitachi Metals shares.</t>
    <phoneticPr fontId="5"/>
  </si>
  <si>
    <t>6.9. Others　その他</t>
    <phoneticPr fontId="5"/>
  </si>
  <si>
    <t>6.10. Corporate items &amp; Eliminations　全社及び消去</t>
    <phoneticPr fontId="5"/>
  </si>
  <si>
    <t>IT</t>
  </si>
  <si>
    <t>7.7. Others　その他</t>
    <phoneticPr fontId="5"/>
  </si>
  <si>
    <t>7.8. Corporate items &amp; Eliminations　全社及び消去</t>
    <phoneticPr fontId="5"/>
  </si>
  <si>
    <t>8.1. FY2020 and FY2021 Results　2020年度及び2021年度実績</t>
    <rPh sb="35" eb="37">
      <t>ネンド</t>
    </rPh>
    <rPh sb="37" eb="38">
      <t>オヨ</t>
    </rPh>
    <rPh sb="43" eb="45">
      <t>ネンド</t>
    </rPh>
    <rPh sb="45" eb="47">
      <t>ジッセキ</t>
    </rPh>
    <phoneticPr fontId="25"/>
  </si>
  <si>
    <r>
      <t>FY2020 (Revised)</t>
    </r>
    <r>
      <rPr>
        <b/>
        <vertAlign val="superscript"/>
        <sz val="8"/>
        <color theme="1"/>
        <rFont val="Yu Gothic UI"/>
        <family val="3"/>
        <charset val="128"/>
      </rPr>
      <t>*1</t>
    </r>
    <phoneticPr fontId="5"/>
  </si>
  <si>
    <r>
      <t>Q4 FY2020 (Revised)</t>
    </r>
    <r>
      <rPr>
        <b/>
        <vertAlign val="superscript"/>
        <sz val="8"/>
        <color theme="1"/>
        <rFont val="Yu Gothic UI"/>
        <family val="3"/>
        <charset val="128"/>
      </rPr>
      <t>*1</t>
    </r>
    <phoneticPr fontId="5"/>
  </si>
  <si>
    <t>Japan</t>
  </si>
  <si>
    <t>Outside Japan</t>
  </si>
  <si>
    <t>China</t>
  </si>
  <si>
    <t>ASEAN, India, other Asian areas</t>
  </si>
  <si>
    <t>North America</t>
  </si>
  <si>
    <t>Europe</t>
  </si>
  <si>
    <t>Other Areas</t>
  </si>
  <si>
    <t>Energy</t>
  </si>
  <si>
    <t>Industry</t>
  </si>
  <si>
    <t>Mobility</t>
  </si>
  <si>
    <t>Smart Life</t>
  </si>
  <si>
    <t>Automotive Systems</t>
    <phoneticPr fontId="5"/>
  </si>
  <si>
    <t>Hitachi Construction Machinery</t>
  </si>
  <si>
    <t>Hitachi Metals</t>
    <phoneticPr fontId="5"/>
  </si>
  <si>
    <t>Consolidated Revenues</t>
  </si>
  <si>
    <t>Ratio</t>
  </si>
  <si>
    <t>China</t>
    <phoneticPr fontId="5"/>
  </si>
  <si>
    <t>*1  Hitachi Astemo is included in Automotive Systems segment from FY2021. "Revised" is presented as figures reflecting the change.</t>
  </si>
  <si>
    <t>8.2. FY2021 Results and FY2022 Forecast　2021年度実績及び2022年度見通し</t>
    <rPh sb="44" eb="46">
      <t>ネンド</t>
    </rPh>
    <rPh sb="46" eb="48">
      <t>ジッセキ</t>
    </rPh>
    <rPh sb="48" eb="49">
      <t>オヨ</t>
    </rPh>
    <rPh sb="54" eb="56">
      <t>ネンド</t>
    </rPh>
    <rPh sb="56" eb="58">
      <t>ミトオ</t>
    </rPh>
    <phoneticPr fontId="25"/>
  </si>
  <si>
    <t>FY2021</t>
  </si>
  <si>
    <t>Outside
Japan</t>
    <phoneticPr fontId="5"/>
  </si>
  <si>
    <t>Digital Systems &amp; Services</t>
    <phoneticPr fontId="5"/>
  </si>
  <si>
    <t>Green Energy &amp; Mobility</t>
    <phoneticPr fontId="5"/>
  </si>
  <si>
    <t>Connective Industries</t>
    <phoneticPr fontId="5"/>
  </si>
  <si>
    <t>8.3. FY2020 and FY2021 Production Outside Japan　2020年度及び2021年度海外生産高</t>
    <rPh sb="52" eb="54">
      <t>ネンド</t>
    </rPh>
    <rPh sb="54" eb="55">
      <t>オヨ</t>
    </rPh>
    <rPh sb="60" eb="62">
      <t>ネンド</t>
    </rPh>
    <rPh sb="62" eb="64">
      <t>カイガイ</t>
    </rPh>
    <rPh sb="64" eb="66">
      <t>セイサン</t>
    </rPh>
    <rPh sb="66" eb="67">
      <t>ダカ</t>
    </rPh>
    <phoneticPr fontId="25"/>
  </si>
  <si>
    <t>Production outside Japan</t>
  </si>
  <si>
    <t>Percentage of Consolidated Revenues</t>
  </si>
  <si>
    <t>Percentage of Outside Japan Revenues</t>
  </si>
  <si>
    <t>9.1. FY2021 Results (Lumada Business Revenues) by Business Segments　セグメント別2021年度実績</t>
    <rPh sb="73" eb="74">
      <t>ベツ</t>
    </rPh>
    <phoneticPr fontId="5"/>
  </si>
  <si>
    <t>Lumada Core Business</t>
    <phoneticPr fontId="5"/>
  </si>
  <si>
    <t>Lumada Related Business</t>
    <phoneticPr fontId="5"/>
  </si>
  <si>
    <t>Total of Lumada Business</t>
  </si>
  <si>
    <t>Automotive Systems</t>
  </si>
  <si>
    <t>Listed subsidiaries</t>
    <phoneticPr fontId="5"/>
  </si>
  <si>
    <t>9.2. FY2021 Results (Lumada Business Revenues)　2021年度実績</t>
    <phoneticPr fontId="5"/>
  </si>
  <si>
    <t>FY2020</t>
  </si>
  <si>
    <t>Q2 FY2020</t>
  </si>
  <si>
    <t>Q3 FY2020</t>
  </si>
  <si>
    <t>Q4 FY2020</t>
  </si>
  <si>
    <t>Total of Lumada Business</t>
    <phoneticPr fontId="5"/>
  </si>
  <si>
    <t>Lumada Business Revenues</t>
    <phoneticPr fontId="5"/>
  </si>
  <si>
    <t>Q2 FY2021</t>
  </si>
  <si>
    <t>Q3 FY2021</t>
  </si>
  <si>
    <t>Q4 FY2021</t>
  </si>
  <si>
    <t>10. Capital Expenditure (Completion Basis)　設備投資額(完成ベース)</t>
    <phoneticPr fontId="5"/>
  </si>
  <si>
    <t>10.1. FY2020 and FY2021 Results　2020年度及び2021年度実績</t>
    <rPh sb="36" eb="38">
      <t>ネンド</t>
    </rPh>
    <rPh sb="38" eb="39">
      <t>オヨ</t>
    </rPh>
    <rPh sb="44" eb="46">
      <t>ネンド</t>
    </rPh>
    <rPh sb="46" eb="48">
      <t>ジッセキ</t>
    </rPh>
    <phoneticPr fontId="25"/>
  </si>
  <si>
    <t>Hitachi Metals</t>
  </si>
  <si>
    <t>Others</t>
  </si>
  <si>
    <t>Corporate items &amp; Eliminations</t>
    <phoneticPr fontId="5"/>
  </si>
  <si>
    <t>10.2. FY2021 Results and FY2022 Forecast　2021年度実績及び2022年度見通し</t>
    <rPh sb="45" eb="47">
      <t>ネンド</t>
    </rPh>
    <rPh sb="47" eb="49">
      <t>ジッセキ</t>
    </rPh>
    <rPh sb="49" eb="50">
      <t>オヨ</t>
    </rPh>
    <rPh sb="55" eb="57">
      <t>ネンド</t>
    </rPh>
    <rPh sb="57" eb="59">
      <t>ミトオ</t>
    </rPh>
    <phoneticPr fontId="25"/>
  </si>
  <si>
    <t>Hitachi Construction Machinery</t>
    <phoneticPr fontId="5"/>
  </si>
  <si>
    <t>*1  Hitachi Astemo is included in Automotive Systems segment from FY2021. "Revised" is presented as figures reflecting the change.</t>
    <phoneticPr fontId="5"/>
  </si>
  <si>
    <t>11. Depreciation and Amortization　減価償却費及び無形資産償却費</t>
    <phoneticPr fontId="5"/>
  </si>
  <si>
    <t>11.1. FY2020 and FY2021 Results of Depreciation　減価償却費 2020年度及び2021年度実績</t>
    <rPh sb="58" eb="60">
      <t>ネンド</t>
    </rPh>
    <rPh sb="60" eb="61">
      <t>オヨ</t>
    </rPh>
    <rPh sb="66" eb="68">
      <t>ネンド</t>
    </rPh>
    <rPh sb="68" eb="70">
      <t>ジッセキ</t>
    </rPh>
    <phoneticPr fontId="5"/>
  </si>
  <si>
    <t>11.2. FY2021 Results and FY2022 Forecast of Depreciation　減価償却費 2021年度実績及び2022年度見通し</t>
    <rPh sb="67" eb="69">
      <t>ネンド</t>
    </rPh>
    <rPh sb="69" eb="71">
      <t>ジッセキ</t>
    </rPh>
    <rPh sb="71" eb="72">
      <t>オヨ</t>
    </rPh>
    <rPh sb="77" eb="79">
      <t>ネンド</t>
    </rPh>
    <rPh sb="79" eb="81">
      <t>ミトオ</t>
    </rPh>
    <phoneticPr fontId="5"/>
  </si>
  <si>
    <t>11.3. FY2020 and FY2021 Results of Amortization　無形資産償却費 2020年度及び2021年度実績</t>
    <rPh sb="60" eb="62">
      <t>ネンド</t>
    </rPh>
    <rPh sb="62" eb="63">
      <t>オヨ</t>
    </rPh>
    <rPh sb="68" eb="70">
      <t>ネンド</t>
    </rPh>
    <rPh sb="70" eb="72">
      <t>ジッセキ</t>
    </rPh>
    <phoneticPr fontId="5"/>
  </si>
  <si>
    <t>11.4. FY2021 Results and FY2022 Forecast of Amortization　無形資産償却費 2021年度実績及び2022年度見通し</t>
    <rPh sb="69" eb="71">
      <t>ネンド</t>
    </rPh>
    <rPh sb="71" eb="73">
      <t>ジッセキ</t>
    </rPh>
    <rPh sb="73" eb="74">
      <t>オヨ</t>
    </rPh>
    <rPh sb="79" eb="81">
      <t>ネンド</t>
    </rPh>
    <rPh sb="81" eb="83">
      <t>ミトオ</t>
    </rPh>
    <phoneticPr fontId="5"/>
  </si>
  <si>
    <t>11.5. FY2020 and FY2021 Results of Amortization of Intangible Assets and Other Assets from Purchase Price Allocation　買収に伴う無形資産等の償却費 2020年度及び2021年度実績</t>
    <rPh sb="136" eb="138">
      <t>ネンド</t>
    </rPh>
    <rPh sb="138" eb="139">
      <t>オヨ</t>
    </rPh>
    <rPh sb="144" eb="146">
      <t>ネンド</t>
    </rPh>
    <rPh sb="146" eb="148">
      <t>ジッセキ</t>
    </rPh>
    <phoneticPr fontId="5"/>
  </si>
  <si>
    <t xml:space="preserve"> - </t>
  </si>
  <si>
    <t xml:space="preserve"> -  </t>
  </si>
  <si>
    <t>Corporate items</t>
  </si>
  <si>
    <t>11.6. FY2021 Results and FY2022 Forecast of Amortization of Intangible Assets and Other Assets from Purchase Price Allocation　買収に伴う無形資産等の償却費 2021年度実績及び2022年度見通し</t>
    <rPh sb="145" eb="147">
      <t>ネンド</t>
    </rPh>
    <rPh sb="147" eb="149">
      <t>ジッセキ</t>
    </rPh>
    <rPh sb="149" eb="150">
      <t>オヨ</t>
    </rPh>
    <rPh sb="155" eb="157">
      <t>ネンド</t>
    </rPh>
    <rPh sb="157" eb="159">
      <t>ミトオ</t>
    </rPh>
    <phoneticPr fontId="5"/>
  </si>
  <si>
    <t>12. Share of Profits (Losses) of Investments Accounted for Using the Equity Method 　持分法による投資損益</t>
    <rPh sb="84" eb="87">
      <t>モチブンホウ</t>
    </rPh>
    <rPh sb="90" eb="92">
      <t>トウシ</t>
    </rPh>
    <rPh sb="92" eb="94">
      <t>ソンエキ</t>
    </rPh>
    <phoneticPr fontId="5"/>
  </si>
  <si>
    <t>12.1. FY2021 Results and FY2022 Forecast　2021年度実績及び2022年度見通し</t>
    <rPh sb="45" eb="47">
      <t>ネンド</t>
    </rPh>
    <rPh sb="47" eb="49">
      <t>ジッセキ</t>
    </rPh>
    <rPh sb="49" eb="50">
      <t>オヨ</t>
    </rPh>
    <rPh sb="55" eb="57">
      <t>ネンド</t>
    </rPh>
    <rPh sb="57" eb="59">
      <t>ミトオ</t>
    </rPh>
    <phoneticPr fontId="5"/>
  </si>
  <si>
    <t>13.1. FY2020 and FY2021 Results　2020年度及び2021年度実績</t>
    <rPh sb="36" eb="38">
      <t>ネンド</t>
    </rPh>
    <rPh sb="38" eb="39">
      <t>オヨ</t>
    </rPh>
    <rPh sb="44" eb="46">
      <t>ネンド</t>
    </rPh>
    <rPh sb="46" eb="48">
      <t>ジッセキ</t>
    </rPh>
    <phoneticPr fontId="5"/>
  </si>
  <si>
    <t>Percentage of revenues (%)</t>
  </si>
  <si>
    <t>13.2. FY2021 Results and FY2022 Forecast　2021年度実績及び2022年度見通し</t>
    <rPh sb="45" eb="47">
      <t>ネンド</t>
    </rPh>
    <rPh sb="47" eb="49">
      <t>ジッセキ</t>
    </rPh>
    <rPh sb="49" eb="50">
      <t>オヨ</t>
    </rPh>
    <rPh sb="55" eb="57">
      <t>ネンド</t>
    </rPh>
    <rPh sb="57" eb="59">
      <t>ミトオ</t>
    </rPh>
    <phoneticPr fontId="5"/>
  </si>
  <si>
    <t>*1 Hitachi Astemo is included in Automotive Systems segment from FY2021. "Revised" is presented as figures reflecting the change.</t>
    <phoneticPr fontId="5"/>
  </si>
  <si>
    <r>
      <t>14.1. Average / Assumed Foreign Exchange Rate</t>
    </r>
    <r>
      <rPr>
        <b/>
        <vertAlign val="superscript"/>
        <sz val="10"/>
        <color theme="1"/>
        <rFont val="Yu Gothic UI"/>
        <family val="3"/>
        <charset val="128"/>
      </rPr>
      <t>*1</t>
    </r>
    <r>
      <rPr>
        <b/>
        <sz val="10"/>
        <color theme="1"/>
        <rFont val="Yu Gothic UI"/>
        <family val="3"/>
        <charset val="128"/>
      </rPr>
      <t>　期中平均／前提為替レート</t>
    </r>
    <phoneticPr fontId="5"/>
  </si>
  <si>
    <t>(Yen)</t>
  </si>
  <si>
    <t>FY2022
(Forecast)</t>
    <phoneticPr fontId="5"/>
  </si>
  <si>
    <t>U.S. dollar</t>
  </si>
  <si>
    <t>Euro</t>
  </si>
  <si>
    <r>
      <t xml:space="preserve">14.2. </t>
    </r>
    <r>
      <rPr>
        <b/>
        <sz val="10"/>
        <color rgb="FF000000"/>
        <rFont val="Yu Gothic UI"/>
        <family val="3"/>
        <charset val="128"/>
      </rPr>
      <t>Foreign Exchange Sensitivity</t>
    </r>
    <r>
      <rPr>
        <b/>
        <sz val="10"/>
        <color theme="1"/>
        <rFont val="Yu Gothic UI"/>
        <family val="3"/>
        <charset val="128"/>
      </rPr>
      <t>　為替感応度</t>
    </r>
    <phoneticPr fontId="5"/>
  </si>
  <si>
    <t>FY2022 impact of exchange rate fluctuation by one-yen depreciation from FY2022 forecasted rate</t>
    <phoneticPr fontId="5"/>
  </si>
  <si>
    <t>Adjusted
EBITA</t>
    <phoneticPr fontId="5"/>
  </si>
  <si>
    <t>15.1. Number of Employees　従業員数</t>
    <phoneticPr fontId="5"/>
  </si>
  <si>
    <t>(Employees)</t>
    <phoneticPr fontId="5"/>
  </si>
  <si>
    <t>As of
Mar 31, 2021</t>
    <phoneticPr fontId="5"/>
  </si>
  <si>
    <t>As of
Mar 31, 2022</t>
    <phoneticPr fontId="5"/>
  </si>
  <si>
    <t>Total</t>
    <phoneticPr fontId="5"/>
  </si>
  <si>
    <t>15.2. Number of Consolidated Subsidiaries　連結子会社数</t>
    <phoneticPr fontId="5"/>
  </si>
  <si>
    <t>(Companies)</t>
    <phoneticPr fontId="5"/>
  </si>
  <si>
    <t>*1 Exchange rate applied for calculating profits and losses of overseas companies.</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</si>
  <si>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</si>
  <si>
    <t xml:space="preserve">Factors that could cause actual results to differ materially from those projected or implied in any “forward-looking statement” and from historical trends include, but are not limited to: </t>
  </si>
  <si>
    <t>•</t>
  </si>
  <si>
    <t>exacerbation of social and economic impacts of the spread of COVID-19;</t>
    <phoneticPr fontId="5"/>
  </si>
  <si>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</si>
  <si>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</si>
  <si>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</si>
  <si>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</si>
  <si>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</si>
  <si>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</si>
  <si>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</si>
  <si>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</si>
  <si>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</si>
  <si>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</si>
  <si>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</si>
  <si>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 xml:space="preserve">credit conditions of Hitachi’s customers and suppliers; </t>
  </si>
  <si>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</si>
  <si>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</si>
  <si>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</si>
  <si>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</si>
  <si>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 xml:space="preserve">the potential for significant losses on Hitachi’s investments in equity-method associates and joint ventures; </t>
    <phoneticPr fontId="5"/>
  </si>
  <si>
    <t>uncertainty as to the success of cost structure overhaul;</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</si>
  <si>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</si>
  <si>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</si>
  <si>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</si>
  <si>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 xml:space="preserve">uncertainty as to Hitachi’s ability to maintain the integrity of its information systems, as well as Hitachi’s ability to protect its confidential information or that of its customers;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</si>
  <si>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</si>
  <si>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</si>
  <si>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</si>
  <si>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</si>
  <si>
    <t>81.0 days</t>
  </si>
  <si>
    <t>78.1 days</t>
  </si>
  <si>
    <t>0.54 times</t>
  </si>
  <si>
    <t>0.58 times</t>
  </si>
  <si>
    <t>[Year Ended March 31, 2022]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</si>
</sst>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quot;¥&quot;#,##0_);[Red]\(&quot;¥&quot;#,##0\)"/>
    <numFmt numFmtId="177" formatCode="#,##0.0;\(#,##0.0\)"/>
    <numFmt numFmtId="178" formatCode="\+#,##0.0;\(#,##0.0\);\±#,##0.0"/>
    <numFmt numFmtId="179" formatCode="0.0%;\(0.0\)%"/>
    <numFmt numFmtId="180" formatCode="\+0.0\ &quot;points&quot;;\(0.0\)\ &quot;points&quot;;\±0.0\ &quot;points&quot;"/>
    <numFmt numFmtId="181" formatCode="0.0%"/>
    <numFmt numFmtId="182" formatCode="#,##0.00\ &quot;yen&quot;;\(#,##0.00\ &quot;yen&quot;\);0.00\ &quot;yen&quot;"/>
    <numFmt numFmtId="183" formatCode="\+#,##0.00\ &quot;yen&quot;;\(#,##0.00\ &quot;yen&quot;\);\±0.00\ &quot;yen&quot;"/>
    <numFmt numFmtId="184" formatCode="#,##0.00\ &quot;yen&quot;;\(#,##0.00\)\ &quot;yen&quot;;0.00\ &quot;yen&quot;"/>
    <numFmt numFmtId="185" formatCode="0.0"/>
    <numFmt numFmtId="186" formatCode="#,##0.0\ &quot;days&quot;"/>
    <numFmt numFmtId="187" formatCode="\+0.0\ &quot;days&quot;;\(0.0\)\ &quot;days&quot;;\±0.0\ &quot;days&quot;"/>
    <numFmt numFmtId="188" formatCode="\+#,##0.00\ &quot;times&quot;;\(#,##0.00\)\ &quot;times&quot;;\±0.00\ &quot;times&quot;"/>
    <numFmt numFmtId="189" formatCode="\+0.0\ &quot;points&quot;;\(0.0\ &quot;points&quot;\);\±0.0\ &quot;points&quot;"/>
    <numFmt numFmtId="190" formatCode="#,##0.0_);\(#,##0.0\)"/>
    <numFmt numFmtId="191" formatCode="#,##0.0;\(#,##0.0\);0.0"/>
    <numFmt numFmtId="192" formatCode="0%;\(0%\);0%"/>
    <numFmt numFmtId="193" formatCode="\+#,##0.0;\(#,##0.0\);\±0.0"/>
    <numFmt numFmtId="194" formatCode="\+#,##0.0;\(#,##0.0\);\+#,##0.0"/>
    <numFmt numFmtId="195" formatCode="\+0\ &quot;points&quot;;\(0\)\ &quot;points&quot;;\±0\ &quot;points&quot;"/>
    <numFmt numFmtId="196" formatCode="_ * #,##0.0_ ;_ * \-#,##0.0_ ;_ * &quot;-&quot;?_ ;_ @_ "/>
  </numFmts>
  <fonts count="44">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color theme="1"/>
      <name val="ＭＳ Ｐゴシック"/>
      <family val="2"/>
      <charset val="128"/>
    </font>
    <font>
      <sz val="11"/>
      <color theme="1"/>
      <name val="ＭＳ Ｐゴシック"/>
      <family val="2"/>
      <charset val="128"/>
    </font>
    <font>
      <sz val="11"/>
      <color indexed="8"/>
      <name val="ＭＳ Ｐゴシック"/>
      <family val="3"/>
      <charset val="128"/>
    </font>
    <font>
      <sz val="11"/>
      <color theme="1"/>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scheme val="minor"/>
    </font>
    <font>
      <sz val="11"/>
      <name val="ＭＳ ゴシック"/>
      <family val="3"/>
      <charset val="128"/>
    </font>
    <font>
      <sz val="8"/>
      <color rgb="FF000000"/>
      <name val="Meiryo UI"/>
      <family val="3"/>
      <charset val="128"/>
    </font>
    <font>
      <sz val="8"/>
      <color rgb="FF000000"/>
      <name val="Arial"/>
      <family val="2"/>
    </font>
    <font>
      <sz val="10"/>
      <color theme="1"/>
      <name val="ＭＳ Ｐゴシック"/>
      <family val="3"/>
      <charset val="128"/>
    </font>
    <font>
      <vertAlign val="superscript"/>
      <sz val="9"/>
      <color theme="1"/>
      <name val="Yu Gothic UI"/>
      <family val="3"/>
      <charset val="128"/>
    </font>
    <font>
      <b/>
      <vertAlign val="superscript"/>
      <sz val="8"/>
      <color rgb="FF000000"/>
      <name val="Yu Gothic UI"/>
      <family val="3"/>
      <charset val="128"/>
    </font>
    <font>
      <b/>
      <vertAlign val="superscript"/>
      <sz val="10"/>
      <color theme="1"/>
      <name val="Yu Gothic UI"/>
      <family val="3"/>
      <charset val="128"/>
    </font>
    <font>
      <b/>
      <vertAlign val="superscript"/>
      <sz val="8"/>
      <color theme="1"/>
      <name val="Yu Gothic UI"/>
      <family val="3"/>
      <charset val="128"/>
    </font>
    <font>
      <b/>
      <sz val="10"/>
      <color rgb="FFFF0000"/>
      <name val="Yu Gothic UI"/>
      <family val="3"/>
      <charset val="128"/>
    </font>
    <font>
      <b/>
      <sz val="11"/>
      <color rgb="FFFFFFFF"/>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s>
  <borders count="84">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diagonalUp="1">
      <left style="thin">
        <color indexed="64"/>
      </left>
      <right style="double">
        <color indexed="64"/>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auto="1"/>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auto="1"/>
      </left>
      <right style="thin">
        <color indexed="64"/>
      </right>
      <top style="dotted">
        <color indexed="64"/>
      </top>
      <bottom style="thin">
        <color auto="1"/>
      </bottom>
      <diagonal/>
    </border>
    <border>
      <left/>
      <right style="thin">
        <color indexed="64"/>
      </right>
      <top style="dotted">
        <color indexed="64"/>
      </top>
      <bottom style="thin">
        <color auto="1"/>
      </bottom>
      <diagonal/>
    </border>
    <border>
      <left/>
      <right style="thin">
        <color indexed="64"/>
      </right>
      <top style="thin">
        <color indexed="64"/>
      </top>
      <bottom style="dotted">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diagonalUp="1">
      <left style="thin">
        <color indexed="64"/>
      </left>
      <right style="thin">
        <color indexed="64"/>
      </right>
      <top/>
      <bottom style="double">
        <color indexed="64"/>
      </bottom>
      <diagonal style="thin">
        <color indexed="64"/>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tted">
        <color indexed="64"/>
      </top>
      <bottom style="thin">
        <color indexed="64"/>
      </bottom>
      <diagonal/>
    </border>
    <border>
      <left style="thin">
        <color auto="1"/>
      </left>
      <right/>
      <top style="double">
        <color indexed="64"/>
      </top>
      <bottom style="thin">
        <color indexed="64"/>
      </bottom>
      <diagonal/>
    </border>
    <border>
      <left/>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diagonalUp="1">
      <left style="thin">
        <color indexed="64"/>
      </left>
      <right/>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thin">
        <color auto="1"/>
      </top>
      <bottom style="thin">
        <color indexed="64"/>
      </bottom>
      <diagonal style="thin">
        <color indexed="64"/>
      </diagonal>
    </border>
    <border>
      <left/>
      <right style="thin">
        <color indexed="64"/>
      </right>
      <top style="double">
        <color indexed="64"/>
      </top>
      <bottom style="dotted">
        <color indexed="64"/>
      </bottom>
      <diagonal/>
    </border>
    <border>
      <left/>
      <right/>
      <top style="dotted">
        <color indexed="64"/>
      </top>
      <bottom/>
      <diagonal/>
    </border>
    <border>
      <left/>
      <right/>
      <top style="double">
        <color indexed="64"/>
      </top>
      <bottom style="double">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s>
  <cellStyleXfs count="5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22" fillId="0" borderId="0">
      <alignment vertical="center"/>
    </xf>
    <xf numFmtId="0" fontId="23"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4" fillId="0" borderId="0">
      <alignment vertical="center"/>
    </xf>
    <xf numFmtId="38" fontId="26" fillId="0" borderId="0" applyFont="0" applyFill="0" applyBorder="0" applyAlignment="0" applyProtection="0"/>
    <xf numFmtId="0" fontId="26" fillId="0" borderId="0"/>
    <xf numFmtId="38" fontId="26" fillId="0" borderId="0" applyFont="0" applyFill="0" applyBorder="0" applyAlignment="0" applyProtection="0"/>
    <xf numFmtId="0" fontId="27" fillId="0" borderId="0">
      <alignment vertical="center"/>
    </xf>
    <xf numFmtId="38" fontId="27" fillId="0" borderId="0" applyFont="0" applyFill="0" applyBorder="0" applyProtection="0"/>
    <xf numFmtId="9" fontId="27" fillId="0" borderId="0" applyFont="0" applyFill="0" applyBorder="0" applyAlignment="0" applyProtection="0">
      <alignment vertical="center"/>
    </xf>
    <xf numFmtId="0" fontId="24" fillId="0" borderId="0">
      <alignment vertical="center"/>
    </xf>
    <xf numFmtId="0" fontId="26" fillId="0" borderId="0">
      <alignment vertical="center"/>
    </xf>
    <xf numFmtId="38" fontId="24" fillId="0" borderId="0" applyFont="0" applyFill="0" applyBorder="0" applyAlignment="0" applyProtection="0">
      <alignment vertical="center"/>
    </xf>
    <xf numFmtId="176" fontId="24" fillId="0" borderId="0" applyFont="0" applyFill="0" applyBorder="0" applyAlignment="0" applyProtection="0">
      <alignment vertical="center"/>
    </xf>
    <xf numFmtId="38" fontId="23" fillId="0" borderId="0" applyFont="0" applyFill="0" applyBorder="0" applyAlignment="0" applyProtection="0">
      <alignment vertical="center"/>
    </xf>
    <xf numFmtId="0" fontId="31" fillId="0" borderId="0">
      <alignment vertical="center"/>
    </xf>
    <xf numFmtId="0" fontId="22"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4" fillId="0" borderId="0">
      <alignment vertical="center"/>
    </xf>
    <xf numFmtId="0" fontId="22" fillId="0" borderId="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38" fillId="0" borderId="0"/>
    <xf numFmtId="0" fontId="31"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 fillId="0" borderId="0">
      <alignment vertical="center"/>
    </xf>
    <xf numFmtId="0" fontId="27" fillId="0" borderId="0"/>
    <xf numFmtId="9" fontId="27" fillId="0" borderId="0" applyFont="0" applyFill="0" applyBorder="0" applyAlignment="0" applyProtection="0">
      <alignment vertical="center"/>
    </xf>
    <xf numFmtId="0" fontId="26" fillId="0" borderId="0"/>
    <xf numFmtId="0" fontId="24" fillId="0" borderId="0">
      <alignment vertical="center"/>
    </xf>
    <xf numFmtId="38" fontId="27" fillId="0" borderId="0" applyFont="0" applyFill="0" applyBorder="0" applyAlignment="0" applyProtection="0">
      <alignment vertical="center"/>
    </xf>
    <xf numFmtId="38" fontId="26" fillId="0" borderId="0" applyFont="0" applyFill="0" applyBorder="0" applyAlignment="0" applyProtection="0"/>
    <xf numFmtId="0" fontId="1" fillId="0" borderId="0">
      <alignment vertical="center"/>
    </xf>
    <xf numFmtId="0" fontId="26" fillId="0" borderId="0"/>
    <xf numFmtId="0" fontId="28" fillId="0" borderId="0"/>
    <xf numFmtId="0" fontId="24" fillId="0" borderId="0">
      <alignment vertical="center"/>
    </xf>
    <xf numFmtId="38" fontId="26" fillId="0" borderId="0" applyFont="0" applyFill="0" applyBorder="0" applyAlignment="0" applyProtection="0">
      <alignment vertical="center"/>
    </xf>
  </cellStyleXfs>
  <cellXfs count="69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6" fillId="0" borderId="0" xfId="0" applyFont="1" applyAlignment="1">
      <alignment horizontal="left" vertical="center" wrapText="1" inden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3" borderId="10" xfId="0" applyFont="1" applyFill="1" applyBorder="1" applyAlignment="1">
      <alignment horizontal="center" vertical="center" wrapText="1"/>
    </xf>
    <xf numFmtId="0" fontId="16" fillId="0" borderId="14" xfId="0" applyFont="1" applyBorder="1" applyAlignment="1">
      <alignment horizontal="justify" vertical="center" wrapText="1"/>
    </xf>
    <xf numFmtId="177" fontId="19" fillId="0" borderId="9" xfId="0" applyNumberFormat="1" applyFont="1" applyBorder="1" applyAlignment="1">
      <alignment horizontal="right" vertical="center" wrapText="1"/>
    </xf>
    <xf numFmtId="177" fontId="19" fillId="4" borderId="9" xfId="0" applyNumberFormat="1" applyFont="1" applyFill="1" applyBorder="1" applyAlignment="1">
      <alignment horizontal="right" vertical="center" wrapText="1"/>
    </xf>
    <xf numFmtId="9" fontId="16" fillId="0" borderId="9" xfId="2" applyFont="1" applyFill="1" applyBorder="1" applyAlignment="1">
      <alignment horizontal="right" vertical="center" wrapText="1"/>
    </xf>
    <xf numFmtId="9" fontId="16" fillId="0" borderId="15" xfId="2" applyFont="1" applyFill="1" applyBorder="1" applyAlignment="1">
      <alignment horizontal="right" vertical="center" wrapText="1"/>
    </xf>
    <xf numFmtId="177" fontId="19" fillId="4" borderId="16" xfId="0" applyNumberFormat="1" applyFont="1" applyFill="1" applyBorder="1" applyAlignment="1">
      <alignment horizontal="right" vertical="center" wrapText="1"/>
    </xf>
    <xf numFmtId="9" fontId="16" fillId="0" borderId="17" xfId="2" applyFont="1" applyFill="1" applyBorder="1" applyAlignment="1">
      <alignment horizontal="right" vertical="center" wrapText="1"/>
    </xf>
    <xf numFmtId="178" fontId="16" fillId="0" borderId="9" xfId="0" applyNumberFormat="1" applyFont="1" applyBorder="1" applyAlignment="1">
      <alignment horizontal="right" vertical="center" wrapText="1"/>
    </xf>
    <xf numFmtId="178" fontId="16" fillId="0" borderId="15" xfId="0" applyNumberFormat="1" applyFont="1" applyBorder="1" applyAlignment="1">
      <alignment horizontal="right" vertical="center" wrapText="1"/>
    </xf>
    <xf numFmtId="178" fontId="16" fillId="0" borderId="17" xfId="0" applyNumberFormat="1" applyFont="1" applyBorder="1" applyAlignment="1">
      <alignment horizontal="right" vertical="center" wrapText="1"/>
    </xf>
    <xf numFmtId="0" fontId="16" fillId="0" borderId="14" xfId="0" applyFont="1" applyBorder="1" applyAlignment="1">
      <alignment horizontal="left" vertical="center" wrapText="1" indent="1"/>
    </xf>
    <xf numFmtId="179" fontId="19" fillId="0" borderId="9" xfId="2" applyNumberFormat="1" applyFont="1" applyFill="1" applyBorder="1" applyAlignment="1">
      <alignment horizontal="right" vertical="center" wrapText="1"/>
    </xf>
    <xf numFmtId="179" fontId="19" fillId="4" borderId="9" xfId="2" applyNumberFormat="1" applyFont="1" applyFill="1" applyBorder="1" applyAlignment="1">
      <alignment horizontal="right" vertical="center" wrapText="1"/>
    </xf>
    <xf numFmtId="180" fontId="16" fillId="0" borderId="9" xfId="0" applyNumberFormat="1" applyFont="1" applyBorder="1" applyAlignment="1">
      <alignment horizontal="right" vertical="center" wrapText="1"/>
    </xf>
    <xf numFmtId="180" fontId="16" fillId="0" borderId="15" xfId="0" applyNumberFormat="1" applyFont="1" applyBorder="1" applyAlignment="1">
      <alignment horizontal="right" vertical="center" wrapText="1"/>
    </xf>
    <xf numFmtId="181" fontId="19" fillId="4" borderId="16" xfId="2" applyNumberFormat="1" applyFont="1" applyFill="1" applyBorder="1" applyAlignment="1">
      <alignment horizontal="right" vertical="center" wrapText="1"/>
    </xf>
    <xf numFmtId="180" fontId="16" fillId="0" borderId="17" xfId="0" applyNumberFormat="1" applyFont="1" applyBorder="1" applyAlignment="1">
      <alignment horizontal="right" vertical="center" wrapText="1"/>
    </xf>
    <xf numFmtId="177" fontId="19" fillId="3" borderId="16" xfId="0" applyNumberFormat="1" applyFont="1" applyFill="1" applyBorder="1" applyAlignment="1">
      <alignment horizontal="right" vertical="center" wrapText="1"/>
    </xf>
    <xf numFmtId="179" fontId="19" fillId="4" borderId="16" xfId="2" applyNumberFormat="1" applyFont="1" applyFill="1" applyBorder="1" applyAlignment="1">
      <alignment horizontal="right" vertical="center" wrapText="1"/>
    </xf>
    <xf numFmtId="0" fontId="16" fillId="0" borderId="1" xfId="0" applyFont="1" applyBorder="1" applyAlignment="1">
      <alignment horizontal="justify" vertical="center" wrapText="1"/>
    </xf>
    <xf numFmtId="182" fontId="16" fillId="0" borderId="18" xfId="0" applyNumberFormat="1" applyFont="1" applyBorder="1" applyAlignment="1">
      <alignment horizontal="right" vertical="center" wrapText="1"/>
    </xf>
    <xf numFmtId="182" fontId="19" fillId="0" borderId="18" xfId="0" applyNumberFormat="1" applyFont="1" applyBorder="1" applyAlignment="1">
      <alignment horizontal="right" vertical="center" wrapText="1"/>
    </xf>
    <xf numFmtId="182" fontId="19" fillId="3" borderId="18" xfId="0" applyNumberFormat="1" applyFont="1" applyFill="1" applyBorder="1" applyAlignment="1">
      <alignment horizontal="right" vertical="center" wrapText="1"/>
    </xf>
    <xf numFmtId="39" fontId="16" fillId="0" borderId="18" xfId="0" applyNumberFormat="1" applyFont="1" applyBorder="1" applyAlignment="1">
      <alignment horizontal="right" vertical="center" wrapText="1"/>
    </xf>
    <xf numFmtId="39" fontId="16" fillId="0" borderId="19" xfId="0" applyNumberFormat="1" applyFont="1" applyBorder="1" applyAlignment="1">
      <alignment horizontal="right" vertical="center" wrapText="1"/>
    </xf>
    <xf numFmtId="182" fontId="16" fillId="3" borderId="20" xfId="0" applyNumberFormat="1" applyFont="1" applyFill="1" applyBorder="1" applyAlignment="1">
      <alignment horizontal="right" vertical="center" wrapText="1"/>
    </xf>
    <xf numFmtId="183" fontId="16" fillId="0" borderId="21" xfId="0" applyNumberFormat="1" applyFont="1" applyBorder="1" applyAlignment="1">
      <alignment horizontal="right" vertical="center" wrapText="1"/>
    </xf>
    <xf numFmtId="0" fontId="16" fillId="0" borderId="22" xfId="0" applyFont="1" applyBorder="1" applyAlignment="1">
      <alignment horizontal="justify" vertical="center" wrapText="1"/>
    </xf>
    <xf numFmtId="184" fontId="19" fillId="0" borderId="23" xfId="0" applyNumberFormat="1" applyFont="1" applyBorder="1" applyAlignment="1">
      <alignment horizontal="right" vertical="center" wrapText="1"/>
    </xf>
    <xf numFmtId="179" fontId="19" fillId="0" borderId="22" xfId="2" applyNumberFormat="1" applyFont="1" applyFill="1" applyBorder="1" applyAlignment="1">
      <alignment horizontal="right" vertical="center" wrapText="1"/>
    </xf>
    <xf numFmtId="179" fontId="19" fillId="4" borderId="22" xfId="2" applyNumberFormat="1" applyFont="1" applyFill="1" applyBorder="1" applyAlignment="1">
      <alignment horizontal="right" vertical="center" wrapText="1"/>
    </xf>
    <xf numFmtId="180" fontId="16" fillId="0" borderId="24" xfId="0" applyNumberFormat="1" applyFont="1" applyBorder="1" applyAlignment="1">
      <alignment horizontal="right" vertical="center" wrapText="1"/>
    </xf>
    <xf numFmtId="184" fontId="19" fillId="0" borderId="25" xfId="0" applyNumberFormat="1" applyFont="1" applyBorder="1" applyAlignment="1">
      <alignment horizontal="right" vertical="center" wrapText="1"/>
    </xf>
    <xf numFmtId="180" fontId="16" fillId="0" borderId="26" xfId="0" applyNumberFormat="1" applyFont="1" applyBorder="1" applyAlignment="1">
      <alignment horizontal="right" vertical="center" wrapText="1"/>
    </xf>
    <xf numFmtId="0" fontId="16" fillId="0" borderId="0" xfId="0" applyFont="1" applyAlignment="1">
      <alignment horizontal="left" vertical="center"/>
    </xf>
    <xf numFmtId="0" fontId="21" fillId="0" borderId="0" xfId="0" applyFont="1">
      <alignment vertical="center"/>
    </xf>
    <xf numFmtId="0" fontId="16" fillId="0" borderId="0" xfId="0" applyFont="1">
      <alignment vertical="center"/>
    </xf>
    <xf numFmtId="0" fontId="18" fillId="2" borderId="9" xfId="0" applyFont="1" applyFill="1" applyBorder="1" applyAlignment="1">
      <alignment horizontal="center" vertical="center" wrapText="1"/>
    </xf>
    <xf numFmtId="177" fontId="19" fillId="2" borderId="9" xfId="0" applyNumberFormat="1" applyFont="1" applyFill="1" applyBorder="1" applyAlignment="1">
      <alignment horizontal="right" vertical="center" wrapText="1"/>
    </xf>
    <xf numFmtId="177" fontId="19" fillId="3" borderId="9" xfId="0" applyNumberFormat="1" applyFont="1" applyFill="1" applyBorder="1" applyAlignment="1">
      <alignment horizontal="right" vertical="center" wrapText="1"/>
    </xf>
    <xf numFmtId="0" fontId="0" fillId="0" borderId="0" xfId="0" applyAlignment="1">
      <alignment horizontal="center" vertical="center"/>
    </xf>
    <xf numFmtId="0" fontId="15" fillId="0" borderId="1" xfId="0" applyFont="1" applyBorder="1" applyAlignment="1">
      <alignment horizontal="left" vertical="center"/>
    </xf>
    <xf numFmtId="0" fontId="0" fillId="2" borderId="1" xfId="0" applyFill="1" applyBorder="1">
      <alignment vertical="center"/>
    </xf>
    <xf numFmtId="0" fontId="16" fillId="0" borderId="6" xfId="0" applyFont="1" applyBorder="1" applyAlignment="1">
      <alignment horizontal="left" vertical="center" wrapText="1" indent="1"/>
    </xf>
    <xf numFmtId="0" fontId="16" fillId="0" borderId="29" xfId="0" applyFont="1" applyBorder="1" applyAlignment="1">
      <alignment horizontal="left" vertical="center" wrapText="1" indent="1"/>
    </xf>
    <xf numFmtId="0" fontId="17" fillId="4" borderId="13" xfId="0" applyFont="1" applyFill="1" applyBorder="1" applyAlignment="1">
      <alignment horizontal="center" vertical="center" wrapText="1"/>
    </xf>
    <xf numFmtId="0" fontId="16" fillId="0" borderId="16" xfId="0" applyFont="1" applyBorder="1" applyAlignment="1">
      <alignment horizontal="justify" vertical="center" wrapText="1"/>
    </xf>
    <xf numFmtId="177" fontId="16" fillId="0" borderId="9" xfId="0" applyNumberFormat="1" applyFont="1" applyBorder="1" applyAlignment="1">
      <alignment horizontal="right" vertical="center" wrapText="1"/>
    </xf>
    <xf numFmtId="177" fontId="16" fillId="0" borderId="17" xfId="0" applyNumberFormat="1" applyFont="1" applyBorder="1" applyAlignment="1">
      <alignment horizontal="right" vertical="center" wrapText="1"/>
    </xf>
    <xf numFmtId="177" fontId="16" fillId="4" borderId="17" xfId="0" applyNumberFormat="1" applyFont="1" applyFill="1" applyBorder="1" applyAlignment="1">
      <alignment horizontal="right" vertical="center" wrapText="1"/>
    </xf>
    <xf numFmtId="178" fontId="19" fillId="2" borderId="9" xfId="0" applyNumberFormat="1" applyFont="1" applyFill="1" applyBorder="1" applyAlignment="1">
      <alignment horizontal="right" vertical="center" wrapText="1"/>
    </xf>
    <xf numFmtId="178" fontId="19" fillId="2" borderId="15" xfId="0" applyNumberFormat="1" applyFont="1" applyFill="1" applyBorder="1" applyAlignment="1">
      <alignment horizontal="right" vertical="center" wrapText="1"/>
    </xf>
    <xf numFmtId="177" fontId="19" fillId="3" borderId="14" xfId="0" applyNumberFormat="1" applyFont="1" applyFill="1" applyBorder="1" applyAlignment="1">
      <alignment horizontal="right" vertical="center" wrapText="1"/>
    </xf>
    <xf numFmtId="178" fontId="19" fillId="2" borderId="17" xfId="0" applyNumberFormat="1" applyFont="1" applyFill="1" applyBorder="1" applyAlignment="1">
      <alignment horizontal="right" vertical="center" wrapText="1"/>
    </xf>
    <xf numFmtId="0" fontId="16" fillId="0" borderId="16" xfId="0" applyFont="1" applyBorder="1" applyAlignment="1">
      <alignment horizontal="left" vertical="center" wrapText="1" indent="1"/>
    </xf>
    <xf numFmtId="179" fontId="16" fillId="0" borderId="9" xfId="0" applyNumberFormat="1" applyFont="1" applyBorder="1" applyAlignment="1">
      <alignment horizontal="right" vertical="center" wrapText="1"/>
    </xf>
    <xf numFmtId="179" fontId="16" fillId="0" borderId="17" xfId="0" applyNumberFormat="1" applyFont="1" applyBorder="1" applyAlignment="1">
      <alignment horizontal="right" vertical="center" wrapText="1"/>
    </xf>
    <xf numFmtId="179" fontId="16" fillId="4" borderId="17" xfId="0" applyNumberFormat="1" applyFont="1" applyFill="1" applyBorder="1" applyAlignment="1">
      <alignment horizontal="right" vertical="center" wrapText="1"/>
    </xf>
    <xf numFmtId="179" fontId="16" fillId="4" borderId="16" xfId="0" applyNumberFormat="1" applyFont="1" applyFill="1" applyBorder="1" applyAlignment="1">
      <alignment horizontal="right" vertical="center" wrapText="1"/>
    </xf>
    <xf numFmtId="180" fontId="16" fillId="2" borderId="17" xfId="2" applyNumberFormat="1" applyFont="1" applyFill="1" applyBorder="1" applyAlignment="1">
      <alignment vertical="center" wrapText="1"/>
    </xf>
    <xf numFmtId="0" fontId="16" fillId="2" borderId="38" xfId="0" applyFont="1" applyFill="1" applyBorder="1" applyAlignment="1">
      <alignment horizontal="right" vertical="center" wrapText="1"/>
    </xf>
    <xf numFmtId="0" fontId="16" fillId="3" borderId="39" xfId="0" applyFont="1" applyFill="1" applyBorder="1" applyAlignment="1">
      <alignment horizontal="right" vertical="center" wrapText="1"/>
    </xf>
    <xf numFmtId="0" fontId="16" fillId="2" borderId="40" xfId="0" applyFont="1" applyFill="1" applyBorder="1" applyAlignment="1">
      <alignment horizontal="right" vertical="center" wrapText="1"/>
    </xf>
    <xf numFmtId="177" fontId="16" fillId="4" borderId="14" xfId="0" applyNumberFormat="1" applyFont="1" applyFill="1" applyBorder="1" applyAlignment="1">
      <alignment horizontal="right" vertical="center" wrapText="1"/>
    </xf>
    <xf numFmtId="0" fontId="0" fillId="0" borderId="0" xfId="0"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7" fillId="2"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29" fillId="0" borderId="16" xfId="0" applyFont="1" applyBorder="1" applyAlignment="1">
      <alignment horizontal="left" vertical="center" wrapText="1"/>
    </xf>
    <xf numFmtId="177" fontId="19" fillId="2" borderId="17" xfId="0" applyNumberFormat="1" applyFont="1" applyFill="1" applyBorder="1" applyAlignment="1">
      <alignment horizontal="right" vertical="center" wrapText="1"/>
    </xf>
    <xf numFmtId="177" fontId="19" fillId="3" borderId="17" xfId="0" applyNumberFormat="1" applyFont="1" applyFill="1" applyBorder="1" applyAlignment="1">
      <alignment horizontal="right" vertical="center" wrapText="1"/>
    </xf>
    <xf numFmtId="178" fontId="16" fillId="0" borderId="17" xfId="0" applyNumberFormat="1" applyFont="1" applyBorder="1" applyAlignment="1">
      <alignment vertical="center" wrapText="1"/>
    </xf>
    <xf numFmtId="178" fontId="16" fillId="0" borderId="0" xfId="0" applyNumberFormat="1" applyFont="1" applyAlignment="1">
      <alignment vertical="center" wrapText="1"/>
    </xf>
    <xf numFmtId="0" fontId="29" fillId="0" borderId="22" xfId="0" applyFont="1" applyBorder="1" applyAlignment="1">
      <alignment horizontal="left" vertical="center" wrapText="1" indent="1"/>
    </xf>
    <xf numFmtId="177" fontId="19" fillId="2" borderId="26" xfId="0" applyNumberFormat="1" applyFont="1" applyFill="1" applyBorder="1" applyAlignment="1">
      <alignment horizontal="right" vertical="center" wrapText="1"/>
    </xf>
    <xf numFmtId="177" fontId="19" fillId="3" borderId="26" xfId="0" applyNumberFormat="1" applyFont="1" applyFill="1" applyBorder="1" applyAlignment="1">
      <alignment horizontal="right" vertical="center" wrapText="1"/>
    </xf>
    <xf numFmtId="178" fontId="16" fillId="0" borderId="26" xfId="0" applyNumberFormat="1" applyFont="1" applyBorder="1" applyAlignment="1">
      <alignment vertical="center" wrapText="1"/>
    </xf>
    <xf numFmtId="0" fontId="29" fillId="0" borderId="29" xfId="0" applyFont="1" applyBorder="1" applyAlignment="1">
      <alignment horizontal="left" vertical="center" wrapText="1"/>
    </xf>
    <xf numFmtId="177" fontId="19" fillId="2" borderId="13" xfId="0" applyNumberFormat="1" applyFont="1" applyFill="1" applyBorder="1" applyAlignment="1">
      <alignment horizontal="right" vertical="center" wrapText="1"/>
    </xf>
    <xf numFmtId="177" fontId="19" fillId="3" borderId="13" xfId="0" applyNumberFormat="1" applyFont="1" applyFill="1" applyBorder="1" applyAlignment="1">
      <alignment horizontal="right" vertical="center" wrapText="1"/>
    </xf>
    <xf numFmtId="178" fontId="16" fillId="0" borderId="28" xfId="0" applyNumberFormat="1" applyFont="1" applyBorder="1" applyAlignment="1">
      <alignment vertical="center" wrapText="1"/>
    </xf>
    <xf numFmtId="0" fontId="29" fillId="0" borderId="16" xfId="0" applyFont="1" applyBorder="1" applyAlignment="1">
      <alignment horizontal="left" vertical="center" wrapText="1" indent="1"/>
    </xf>
    <xf numFmtId="0" fontId="29" fillId="0" borderId="35" xfId="0" applyFont="1" applyBorder="1" applyAlignment="1">
      <alignment horizontal="left" vertical="center" wrapText="1"/>
    </xf>
    <xf numFmtId="177" fontId="19" fillId="2" borderId="36" xfId="0" applyNumberFormat="1" applyFont="1" applyFill="1" applyBorder="1" applyAlignment="1">
      <alignment horizontal="right" vertical="center" wrapText="1"/>
    </xf>
    <xf numFmtId="177" fontId="19" fillId="3" borderId="36" xfId="0" applyNumberFormat="1" applyFont="1" applyFill="1" applyBorder="1" applyAlignment="1">
      <alignment horizontal="right" vertical="center" wrapText="1"/>
    </xf>
    <xf numFmtId="178" fontId="16" fillId="0" borderId="36" xfId="0" applyNumberFormat="1" applyFont="1" applyBorder="1" applyAlignment="1">
      <alignment vertical="center" wrapText="1"/>
    </xf>
    <xf numFmtId="186" fontId="19" fillId="2" borderId="34" xfId="0" applyNumberFormat="1" applyFont="1" applyFill="1" applyBorder="1" applyAlignment="1">
      <alignment horizontal="right" vertical="center" wrapText="1"/>
    </xf>
    <xf numFmtId="186" fontId="19" fillId="4" borderId="34" xfId="0" applyNumberFormat="1" applyFont="1" applyFill="1" applyBorder="1" applyAlignment="1">
      <alignment horizontal="right" vertical="center" wrapText="1"/>
    </xf>
    <xf numFmtId="187" fontId="16" fillId="0" borderId="28" xfId="1" applyNumberFormat="1" applyFont="1" applyFill="1" applyBorder="1" applyAlignment="1">
      <alignment vertical="center" wrapText="1"/>
    </xf>
    <xf numFmtId="187" fontId="16" fillId="0" borderId="0" xfId="1" applyNumberFormat="1" applyFont="1" applyFill="1" applyBorder="1" applyAlignment="1">
      <alignment vertical="center" wrapText="1"/>
    </xf>
    <xf numFmtId="181" fontId="19" fillId="2" borderId="17" xfId="0" applyNumberFormat="1" applyFont="1" applyFill="1" applyBorder="1" applyAlignment="1">
      <alignment horizontal="right" vertical="center" wrapText="1"/>
    </xf>
    <xf numFmtId="181" fontId="19" fillId="3" borderId="17" xfId="0" applyNumberFormat="1" applyFont="1" applyFill="1" applyBorder="1" applyAlignment="1">
      <alignment horizontal="right" vertical="center" wrapText="1"/>
    </xf>
    <xf numFmtId="180" fontId="16" fillId="0" borderId="17" xfId="2" applyNumberFormat="1" applyFont="1" applyBorder="1" applyAlignment="1">
      <alignment vertical="center" wrapText="1"/>
    </xf>
    <xf numFmtId="180" fontId="16" fillId="0" borderId="0" xfId="2" applyNumberFormat="1" applyFont="1" applyBorder="1" applyAlignment="1">
      <alignment vertical="center" wrapText="1"/>
    </xf>
    <xf numFmtId="0" fontId="19" fillId="2" borderId="9" xfId="0" applyFont="1" applyFill="1" applyBorder="1" applyAlignment="1">
      <alignment horizontal="right" vertical="center" wrapText="1"/>
    </xf>
    <xf numFmtId="0" fontId="19" fillId="4" borderId="9" xfId="0" applyFont="1" applyFill="1" applyBorder="1" applyAlignment="1">
      <alignment horizontal="right" vertical="center" wrapText="1"/>
    </xf>
    <xf numFmtId="188" fontId="16" fillId="0" borderId="17" xfId="0" applyNumberFormat="1" applyFont="1" applyBorder="1" applyAlignment="1">
      <alignment vertical="center" wrapText="1"/>
    </xf>
    <xf numFmtId="188" fontId="16" fillId="0" borderId="0" xfId="0" applyNumberFormat="1" applyFont="1" applyAlignment="1">
      <alignment vertical="center" wrapText="1"/>
    </xf>
    <xf numFmtId="0" fontId="19" fillId="0" borderId="0" xfId="0" applyFont="1" applyAlignment="1">
      <alignment horizontal="left" vertical="center"/>
    </xf>
    <xf numFmtId="38" fontId="0" fillId="0" borderId="0" xfId="1" applyFont="1">
      <alignment vertical="center"/>
    </xf>
    <xf numFmtId="0" fontId="15" fillId="0" borderId="2" xfId="0" applyFont="1" applyBorder="1" applyAlignment="1">
      <alignment horizontal="left" vertical="center"/>
    </xf>
    <xf numFmtId="0" fontId="0" fillId="2" borderId="2" xfId="0" applyFill="1" applyBorder="1">
      <alignment vertical="center"/>
    </xf>
    <xf numFmtId="0" fontId="6" fillId="0" borderId="0" xfId="20" applyFont="1" applyAlignment="1">
      <alignment horizontal="left" vertical="center"/>
    </xf>
    <xf numFmtId="0" fontId="15" fillId="0" borderId="30" xfId="0" applyFont="1" applyBorder="1" applyAlignment="1">
      <alignment horizontal="left" vertical="center"/>
    </xf>
    <xf numFmtId="0" fontId="0" fillId="0" borderId="30" xfId="0" applyBorder="1">
      <alignment vertical="center"/>
    </xf>
    <xf numFmtId="0" fontId="0" fillId="2" borderId="30" xfId="0" applyFill="1" applyBorder="1">
      <alignment vertical="center"/>
    </xf>
    <xf numFmtId="0" fontId="16" fillId="0" borderId="2" xfId="0" applyFont="1" applyBorder="1" applyAlignment="1">
      <alignment horizontal="left" vertical="center" wrapText="1" indent="1"/>
    </xf>
    <xf numFmtId="0" fontId="17" fillId="0" borderId="10" xfId="0" applyFont="1" applyBorder="1" applyAlignment="1">
      <alignment horizontal="center" vertical="center" wrapText="1"/>
    </xf>
    <xf numFmtId="0" fontId="16" fillId="0" borderId="41" xfId="0" applyFont="1" applyBorder="1" applyAlignment="1">
      <alignment horizontal="justify" vertical="center" wrapText="1"/>
    </xf>
    <xf numFmtId="177" fontId="19" fillId="2" borderId="42" xfId="0" applyNumberFormat="1" applyFont="1" applyFill="1" applyBorder="1" applyAlignment="1">
      <alignment horizontal="right" vertical="center" wrapText="1"/>
    </xf>
    <xf numFmtId="177" fontId="19" fillId="0" borderId="42" xfId="0" applyNumberFormat="1" applyFont="1" applyBorder="1" applyAlignment="1">
      <alignment horizontal="right" vertical="center" wrapText="1"/>
    </xf>
    <xf numFmtId="177" fontId="19" fillId="4" borderId="42" xfId="0" applyNumberFormat="1" applyFont="1" applyFill="1" applyBorder="1" applyAlignment="1">
      <alignment horizontal="right" vertical="center" wrapText="1"/>
    </xf>
    <xf numFmtId="9" fontId="16" fillId="0" borderId="41" xfId="0" applyNumberFormat="1" applyFont="1" applyBorder="1" applyAlignment="1">
      <alignment horizontal="right" vertical="center" wrapText="1"/>
    </xf>
    <xf numFmtId="9" fontId="16" fillId="0" borderId="0" xfId="0" applyNumberFormat="1" applyFont="1" applyAlignment="1">
      <alignment horizontal="right" vertical="center" wrapText="1"/>
    </xf>
    <xf numFmtId="0" fontId="16" fillId="0" borderId="43" xfId="0" applyFont="1" applyBorder="1" applyAlignment="1">
      <alignment horizontal="justify" vertical="center" wrapText="1"/>
    </xf>
    <xf numFmtId="177" fontId="19" fillId="2" borderId="44" xfId="0" applyNumberFormat="1" applyFont="1" applyFill="1" applyBorder="1" applyAlignment="1">
      <alignment horizontal="right" vertical="center" wrapText="1"/>
    </xf>
    <xf numFmtId="177" fontId="19" fillId="0" borderId="44" xfId="0" applyNumberFormat="1" applyFont="1" applyBorder="1" applyAlignment="1">
      <alignment horizontal="right" vertical="center" wrapText="1"/>
    </xf>
    <xf numFmtId="177" fontId="19" fillId="4" borderId="44" xfId="0" applyNumberFormat="1" applyFont="1" applyFill="1" applyBorder="1" applyAlignment="1">
      <alignment horizontal="right" vertical="center" wrapText="1"/>
    </xf>
    <xf numFmtId="178" fontId="16" fillId="0" borderId="43" xfId="0" applyNumberFormat="1" applyFont="1" applyBorder="1" applyAlignment="1">
      <alignment horizontal="right" vertical="center" wrapText="1"/>
    </xf>
    <xf numFmtId="178" fontId="16" fillId="0" borderId="0" xfId="0" applyNumberFormat="1" applyFont="1" applyAlignment="1">
      <alignment horizontal="right" vertical="center" wrapText="1"/>
    </xf>
    <xf numFmtId="179" fontId="19" fillId="0" borderId="44" xfId="0" applyNumberFormat="1" applyFont="1" applyBorder="1" applyAlignment="1">
      <alignment horizontal="right" vertical="center" wrapText="1"/>
    </xf>
    <xf numFmtId="179" fontId="19" fillId="4" borderId="44" xfId="0" applyNumberFormat="1" applyFont="1" applyFill="1" applyBorder="1" applyAlignment="1">
      <alignment horizontal="right" vertical="center" wrapText="1"/>
    </xf>
    <xf numFmtId="180" fontId="16" fillId="0" borderId="43" xfId="0" applyNumberFormat="1" applyFont="1" applyBorder="1" applyAlignment="1">
      <alignment horizontal="right" vertical="center" wrapText="1"/>
    </xf>
    <xf numFmtId="189" fontId="16" fillId="0" borderId="0" xfId="0" applyNumberFormat="1" applyFont="1" applyAlignment="1">
      <alignment horizontal="right" vertical="center" wrapText="1"/>
    </xf>
    <xf numFmtId="0" fontId="16" fillId="0" borderId="45" xfId="0" applyFont="1" applyBorder="1" applyAlignment="1">
      <alignment horizontal="left" vertical="center" wrapText="1"/>
    </xf>
    <xf numFmtId="177" fontId="19" fillId="2" borderId="46" xfId="0" applyNumberFormat="1" applyFont="1" applyFill="1" applyBorder="1" applyAlignment="1">
      <alignment horizontal="right" vertical="center" wrapText="1"/>
    </xf>
    <xf numFmtId="177" fontId="19" fillId="0" borderId="46" xfId="0" applyNumberFormat="1" applyFont="1" applyBorder="1" applyAlignment="1">
      <alignment horizontal="right" vertical="center" wrapText="1"/>
    </xf>
    <xf numFmtId="177" fontId="19" fillId="4" borderId="46" xfId="0" applyNumberFormat="1" applyFont="1" applyFill="1" applyBorder="1" applyAlignment="1">
      <alignment horizontal="right" vertical="center" wrapText="1"/>
    </xf>
    <xf numFmtId="178" fontId="16" fillId="0" borderId="45" xfId="0" applyNumberFormat="1" applyFont="1" applyBorder="1" applyAlignment="1">
      <alignment horizontal="right" vertical="center" wrapText="1"/>
    </xf>
    <xf numFmtId="0" fontId="16" fillId="0" borderId="13" xfId="0" applyFont="1" applyBorder="1" applyAlignment="1">
      <alignment horizontal="justify" vertical="center" wrapText="1"/>
    </xf>
    <xf numFmtId="177" fontId="19" fillId="2" borderId="10" xfId="0" applyNumberFormat="1" applyFont="1" applyFill="1" applyBorder="1" applyAlignment="1">
      <alignment horizontal="right" vertical="center" wrapText="1"/>
    </xf>
    <xf numFmtId="177" fontId="19" fillId="0" borderId="10" xfId="0" applyNumberFormat="1" applyFont="1" applyBorder="1" applyAlignment="1">
      <alignment horizontal="right" vertical="center" wrapText="1"/>
    </xf>
    <xf numFmtId="177" fontId="19" fillId="4" borderId="10" xfId="0" applyNumberFormat="1" applyFont="1" applyFill="1" applyBorder="1" applyAlignment="1">
      <alignment horizontal="right" vertical="center" wrapText="1"/>
    </xf>
    <xf numFmtId="178" fontId="16" fillId="0" borderId="13" xfId="0" applyNumberFormat="1" applyFont="1" applyBorder="1" applyAlignment="1">
      <alignment horizontal="right" vertical="center" wrapText="1"/>
    </xf>
    <xf numFmtId="9" fontId="16" fillId="0" borderId="43" xfId="0" applyNumberFormat="1" applyFont="1" applyBorder="1" applyAlignment="1">
      <alignment horizontal="right" vertical="center" wrapText="1"/>
    </xf>
    <xf numFmtId="0" fontId="16" fillId="0" borderId="45" xfId="0" applyFont="1" applyBorder="1" applyAlignment="1">
      <alignment horizontal="justify" vertical="center" wrapText="1"/>
    </xf>
    <xf numFmtId="0" fontId="18" fillId="0" borderId="43" xfId="0" applyFont="1" applyBorder="1" applyAlignment="1">
      <alignment horizontal="justify" vertical="center" wrapText="1"/>
    </xf>
    <xf numFmtId="177" fontId="17" fillId="2" borderId="42" xfId="0" applyNumberFormat="1" applyFont="1" applyFill="1" applyBorder="1" applyAlignment="1">
      <alignment horizontal="right" vertical="center" wrapText="1"/>
    </xf>
    <xf numFmtId="177" fontId="17" fillId="0" borderId="42" xfId="0" applyNumberFormat="1" applyFont="1" applyBorder="1" applyAlignment="1">
      <alignment horizontal="right" vertical="center" wrapText="1"/>
    </xf>
    <xf numFmtId="177" fontId="17" fillId="4" borderId="42" xfId="0" applyNumberFormat="1" applyFont="1" applyFill="1" applyBorder="1" applyAlignment="1">
      <alignment horizontal="right" vertical="center" wrapText="1"/>
    </xf>
    <xf numFmtId="9" fontId="18" fillId="0" borderId="41" xfId="0" applyNumberFormat="1" applyFont="1" applyBorder="1" applyAlignment="1">
      <alignment horizontal="right" vertical="center" wrapText="1"/>
    </xf>
    <xf numFmtId="9" fontId="18" fillId="0" borderId="0" xfId="0" applyNumberFormat="1" applyFont="1" applyAlignment="1">
      <alignment horizontal="right" vertical="center" wrapText="1"/>
    </xf>
    <xf numFmtId="177" fontId="17" fillId="2" borderId="44" xfId="0" applyNumberFormat="1" applyFont="1" applyFill="1" applyBorder="1" applyAlignment="1">
      <alignment horizontal="right" vertical="center" wrapText="1"/>
    </xf>
    <xf numFmtId="177" fontId="17" fillId="0" borderId="44" xfId="0" applyNumberFormat="1" applyFont="1" applyBorder="1" applyAlignment="1">
      <alignment horizontal="right" vertical="center" wrapText="1"/>
    </xf>
    <xf numFmtId="177" fontId="17" fillId="4" borderId="44" xfId="0" applyNumberFormat="1" applyFont="1" applyFill="1" applyBorder="1" applyAlignment="1">
      <alignment horizontal="right" vertical="center" wrapText="1"/>
    </xf>
    <xf numFmtId="178" fontId="18" fillId="0" borderId="43" xfId="0" applyNumberFormat="1" applyFont="1" applyBorder="1" applyAlignment="1">
      <alignment horizontal="right" vertical="center" wrapText="1"/>
    </xf>
    <xf numFmtId="178" fontId="18" fillId="0" borderId="0" xfId="0" applyNumberFormat="1" applyFont="1" applyAlignment="1">
      <alignment horizontal="right" vertical="center" wrapText="1"/>
    </xf>
    <xf numFmtId="179" fontId="17" fillId="2" borderId="44" xfId="0" applyNumberFormat="1" applyFont="1" applyFill="1" applyBorder="1" applyAlignment="1">
      <alignment horizontal="right" vertical="center" wrapText="1"/>
    </xf>
    <xf numFmtId="179" fontId="17" fillId="0" borderId="44" xfId="0" applyNumberFormat="1" applyFont="1" applyBorder="1" applyAlignment="1">
      <alignment horizontal="right" vertical="center" wrapText="1"/>
    </xf>
    <xf numFmtId="179" fontId="17" fillId="4" borderId="44" xfId="0" applyNumberFormat="1" applyFont="1" applyFill="1" applyBorder="1" applyAlignment="1">
      <alignment horizontal="right" vertical="center" wrapText="1"/>
    </xf>
    <xf numFmtId="180" fontId="18" fillId="0" borderId="43" xfId="0" applyNumberFormat="1" applyFont="1" applyBorder="1" applyAlignment="1">
      <alignment horizontal="right" vertical="center" wrapText="1"/>
    </xf>
    <xf numFmtId="189" fontId="18" fillId="0" borderId="0" xfId="0" applyNumberFormat="1" applyFont="1" applyAlignment="1">
      <alignment horizontal="right" vertical="center" wrapText="1"/>
    </xf>
    <xf numFmtId="0" fontId="18" fillId="0" borderId="45" xfId="0" applyFont="1" applyBorder="1" applyAlignment="1">
      <alignment horizontal="justify" vertical="center" wrapText="1"/>
    </xf>
    <xf numFmtId="177" fontId="17" fillId="2" borderId="46" xfId="0" applyNumberFormat="1" applyFont="1" applyFill="1" applyBorder="1" applyAlignment="1">
      <alignment horizontal="right" vertical="center" wrapText="1"/>
    </xf>
    <xf numFmtId="177" fontId="17" fillId="0" borderId="46" xfId="0" applyNumberFormat="1" applyFont="1" applyBorder="1" applyAlignment="1">
      <alignment horizontal="right" vertical="center" wrapText="1"/>
    </xf>
    <xf numFmtId="177" fontId="17" fillId="4" borderId="46" xfId="0" applyNumberFormat="1" applyFont="1" applyFill="1" applyBorder="1" applyAlignment="1">
      <alignment horizontal="right" vertical="center" wrapText="1"/>
    </xf>
    <xf numFmtId="178" fontId="18" fillId="0" borderId="45" xfId="0" applyNumberFormat="1" applyFont="1" applyBorder="1" applyAlignment="1">
      <alignment horizontal="right" vertical="center" wrapText="1"/>
    </xf>
    <xf numFmtId="0" fontId="18" fillId="0" borderId="13" xfId="0" applyFont="1" applyBorder="1" applyAlignment="1">
      <alignment horizontal="justify" vertical="center" wrapText="1"/>
    </xf>
    <xf numFmtId="177" fontId="17" fillId="2" borderId="10" xfId="0" applyNumberFormat="1" applyFont="1" applyFill="1" applyBorder="1" applyAlignment="1">
      <alignment horizontal="right" vertical="center" wrapText="1"/>
    </xf>
    <xf numFmtId="177" fontId="17" fillId="0" borderId="10" xfId="0" applyNumberFormat="1" applyFont="1" applyBorder="1" applyAlignment="1">
      <alignment horizontal="right" vertical="center" wrapText="1"/>
    </xf>
    <xf numFmtId="177" fontId="17" fillId="4" borderId="10" xfId="0" applyNumberFormat="1" applyFont="1" applyFill="1" applyBorder="1" applyAlignment="1">
      <alignment horizontal="right" vertical="center" wrapText="1"/>
    </xf>
    <xf numFmtId="178" fontId="18" fillId="0" borderId="13" xfId="0" applyNumberFormat="1" applyFont="1" applyBorder="1" applyAlignment="1">
      <alignment horizontal="right" vertical="center" wrapText="1"/>
    </xf>
    <xf numFmtId="0" fontId="0" fillId="2" borderId="0" xfId="0" applyFill="1">
      <alignment vertical="center"/>
    </xf>
    <xf numFmtId="190" fontId="0" fillId="0" borderId="0" xfId="0" applyNumberFormat="1">
      <alignment vertical="center"/>
    </xf>
    <xf numFmtId="177" fontId="19" fillId="3" borderId="47" xfId="0" applyNumberFormat="1" applyFont="1" applyFill="1" applyBorder="1" applyAlignment="1">
      <alignment horizontal="right" vertical="center" wrapText="1"/>
    </xf>
    <xf numFmtId="179" fontId="19" fillId="4" borderId="47" xfId="0" applyNumberFormat="1" applyFont="1" applyFill="1" applyBorder="1" applyAlignment="1">
      <alignment horizontal="right" vertical="center" wrapText="1"/>
    </xf>
    <xf numFmtId="177" fontId="19" fillId="3" borderId="48" xfId="0" applyNumberFormat="1" applyFont="1" applyFill="1" applyBorder="1" applyAlignment="1">
      <alignment horizontal="right" vertical="center" wrapText="1"/>
    </xf>
    <xf numFmtId="0" fontId="16" fillId="0" borderId="49" xfId="0" applyFont="1" applyBorder="1" applyAlignment="1">
      <alignment horizontal="justify" vertical="center" wrapText="1"/>
    </xf>
    <xf numFmtId="177" fontId="19" fillId="4" borderId="50" xfId="0" applyNumberFormat="1" applyFont="1" applyFill="1" applyBorder="1" applyAlignment="1">
      <alignment horizontal="right" vertical="center" wrapText="1"/>
    </xf>
    <xf numFmtId="177" fontId="19" fillId="3" borderId="51" xfId="0" applyNumberFormat="1" applyFont="1" applyFill="1" applyBorder="1" applyAlignment="1">
      <alignment horizontal="right" vertical="center" wrapText="1"/>
    </xf>
    <xf numFmtId="178" fontId="16" fillId="0" borderId="49" xfId="0" applyNumberFormat="1" applyFont="1" applyBorder="1" applyAlignment="1">
      <alignment horizontal="right" vertical="center" wrapText="1"/>
    </xf>
    <xf numFmtId="0" fontId="18" fillId="0" borderId="41" xfId="0" applyFont="1" applyBorder="1" applyAlignment="1">
      <alignment horizontal="justify" vertical="center" wrapText="1"/>
    </xf>
    <xf numFmtId="177" fontId="17" fillId="3" borderId="52" xfId="0" applyNumberFormat="1" applyFont="1" applyFill="1" applyBorder="1" applyAlignment="1">
      <alignment horizontal="right" vertical="center" wrapText="1"/>
    </xf>
    <xf numFmtId="177" fontId="17" fillId="3" borderId="47" xfId="0" applyNumberFormat="1" applyFont="1" applyFill="1" applyBorder="1" applyAlignment="1">
      <alignment horizontal="right" vertical="center" wrapText="1"/>
    </xf>
    <xf numFmtId="179" fontId="17" fillId="4" borderId="47" xfId="0" applyNumberFormat="1" applyFont="1" applyFill="1" applyBorder="1" applyAlignment="1">
      <alignment horizontal="right" vertical="center" wrapText="1"/>
    </xf>
    <xf numFmtId="177" fontId="17" fillId="3" borderId="48" xfId="0" applyNumberFormat="1" applyFont="1" applyFill="1" applyBorder="1" applyAlignment="1">
      <alignment horizontal="right" vertical="center" wrapText="1"/>
    </xf>
    <xf numFmtId="0" fontId="18" fillId="0" borderId="49" xfId="0" applyFont="1" applyBorder="1" applyAlignment="1">
      <alignment horizontal="justify" vertical="center" wrapText="1"/>
    </xf>
    <xf numFmtId="177" fontId="17" fillId="4" borderId="50" xfId="0" applyNumberFormat="1" applyFont="1" applyFill="1" applyBorder="1" applyAlignment="1">
      <alignment horizontal="right" vertical="center" wrapText="1"/>
    </xf>
    <xf numFmtId="177" fontId="17" fillId="3" borderId="51" xfId="0" applyNumberFormat="1" applyFont="1" applyFill="1" applyBorder="1" applyAlignment="1">
      <alignment horizontal="right" vertical="center" wrapText="1"/>
    </xf>
    <xf numFmtId="178" fontId="18" fillId="0" borderId="49" xfId="0" applyNumberFormat="1" applyFont="1" applyBorder="1" applyAlignment="1">
      <alignment horizontal="right" vertical="center" wrapText="1"/>
    </xf>
    <xf numFmtId="177" fontId="19" fillId="3" borderId="52" xfId="0" applyNumberFormat="1" applyFont="1" applyFill="1" applyBorder="1" applyAlignment="1">
      <alignment horizontal="right" vertical="center" wrapText="1"/>
    </xf>
    <xf numFmtId="0" fontId="6" fillId="0" borderId="0" xfId="0" applyFont="1" applyAlignment="1">
      <alignment horizontal="left" vertical="center"/>
    </xf>
    <xf numFmtId="0" fontId="18" fillId="2" borderId="10" xfId="0" applyFont="1" applyFill="1" applyBorder="1" applyAlignment="1">
      <alignment horizontal="center" vertical="center" wrapText="1"/>
    </xf>
    <xf numFmtId="191" fontId="19" fillId="2" borderId="9" xfId="0" applyNumberFormat="1" applyFont="1" applyFill="1" applyBorder="1" applyAlignment="1">
      <alignment horizontal="right" vertical="center" wrapText="1"/>
    </xf>
    <xf numFmtId="191" fontId="19" fillId="0" borderId="9" xfId="0" applyNumberFormat="1" applyFont="1" applyBorder="1" applyAlignment="1">
      <alignment horizontal="right" vertical="center" wrapText="1"/>
    </xf>
    <xf numFmtId="191" fontId="19" fillId="4" borderId="9" xfId="0" applyNumberFormat="1" applyFont="1" applyFill="1" applyBorder="1" applyAlignment="1">
      <alignment horizontal="right" vertical="center" wrapText="1"/>
    </xf>
    <xf numFmtId="192" fontId="16" fillId="0" borderId="17" xfId="0" applyNumberFormat="1" applyFont="1" applyBorder="1" applyAlignment="1">
      <alignment horizontal="right" vertical="center" wrapText="1"/>
    </xf>
    <xf numFmtId="0" fontId="16" fillId="0" borderId="1" xfId="0" applyFont="1" applyBorder="1" applyAlignment="1">
      <alignment horizontal="left" vertical="center" wrapText="1" indent="1"/>
    </xf>
    <xf numFmtId="191" fontId="19" fillId="2" borderId="18" xfId="0" applyNumberFormat="1" applyFont="1" applyFill="1" applyBorder="1" applyAlignment="1">
      <alignment horizontal="right" vertical="center" wrapText="1"/>
    </xf>
    <xf numFmtId="191" fontId="19" fillId="0" borderId="18" xfId="0" applyNumberFormat="1" applyFont="1" applyBorder="1" applyAlignment="1">
      <alignment horizontal="right" vertical="center" wrapText="1"/>
    </xf>
    <xf numFmtId="191" fontId="19" fillId="4" borderId="18" xfId="0" applyNumberFormat="1" applyFont="1" applyFill="1" applyBorder="1" applyAlignment="1">
      <alignment horizontal="right" vertical="center" wrapText="1"/>
    </xf>
    <xf numFmtId="192" fontId="16" fillId="0" borderId="21" xfId="0" applyNumberFormat="1" applyFont="1" applyBorder="1" applyAlignment="1">
      <alignment horizontal="right" vertical="center" wrapText="1"/>
    </xf>
    <xf numFmtId="0" fontId="16" fillId="0" borderId="60" xfId="0" applyFont="1" applyBorder="1" applyAlignment="1">
      <alignment horizontal="justify" vertical="center" wrapText="1"/>
    </xf>
    <xf numFmtId="191" fontId="19" fillId="2" borderId="61" xfId="0" applyNumberFormat="1" applyFont="1" applyFill="1" applyBorder="1" applyAlignment="1">
      <alignment horizontal="right" vertical="center" wrapText="1"/>
    </xf>
    <xf numFmtId="191" fontId="19" fillId="0" borderId="61" xfId="0" applyNumberFormat="1" applyFont="1" applyBorder="1" applyAlignment="1">
      <alignment horizontal="right" vertical="center" wrapText="1"/>
    </xf>
    <xf numFmtId="191" fontId="19" fillId="4" borderId="61" xfId="0" applyNumberFormat="1" applyFont="1" applyFill="1" applyBorder="1" applyAlignment="1">
      <alignment horizontal="right" vertical="center" wrapText="1"/>
    </xf>
    <xf numFmtId="193" fontId="16" fillId="0" borderId="62" xfId="0" applyNumberFormat="1" applyFont="1" applyBorder="1" applyAlignment="1">
      <alignment horizontal="right" vertical="center" wrapText="1"/>
    </xf>
    <xf numFmtId="0" fontId="16" fillId="0" borderId="0" xfId="0" applyFont="1" applyAlignment="1">
      <alignment horizontal="justify" vertical="center" wrapText="1"/>
    </xf>
    <xf numFmtId="179" fontId="19" fillId="2" borderId="27" xfId="0" applyNumberFormat="1" applyFont="1" applyFill="1" applyBorder="1" applyAlignment="1">
      <alignment horizontal="right" vertical="center" wrapText="1"/>
    </xf>
    <xf numFmtId="179" fontId="19" fillId="0" borderId="27" xfId="0" applyNumberFormat="1" applyFont="1" applyBorder="1" applyAlignment="1">
      <alignment horizontal="right" vertical="center" wrapText="1"/>
    </xf>
    <xf numFmtId="179" fontId="19" fillId="4" borderId="27" xfId="0" applyNumberFormat="1" applyFont="1" applyFill="1" applyBorder="1" applyAlignment="1">
      <alignment horizontal="right" vertical="center" wrapText="1"/>
    </xf>
    <xf numFmtId="180" fontId="16" fillId="0" borderId="28" xfId="0" applyNumberFormat="1" applyFont="1" applyBorder="1" applyAlignment="1">
      <alignment horizontal="right" vertical="center" wrapText="1"/>
    </xf>
    <xf numFmtId="0" fontId="16" fillId="0" borderId="63" xfId="0" applyFont="1" applyBorder="1" applyAlignment="1">
      <alignment horizontal="left" vertical="center" wrapText="1" indent="1"/>
    </xf>
    <xf numFmtId="191" fontId="19" fillId="2" borderId="42" xfId="0" applyNumberFormat="1" applyFont="1" applyFill="1" applyBorder="1" applyAlignment="1">
      <alignment horizontal="right" vertical="center" wrapText="1"/>
    </xf>
    <xf numFmtId="191" fontId="19" fillId="0" borderId="42" xfId="0" applyNumberFormat="1" applyFont="1" applyBorder="1" applyAlignment="1">
      <alignment horizontal="right" vertical="center" wrapText="1"/>
    </xf>
    <xf numFmtId="191" fontId="19" fillId="4" borderId="42" xfId="0" applyNumberFormat="1" applyFont="1" applyFill="1" applyBorder="1" applyAlignment="1">
      <alignment horizontal="right" vertical="center" wrapText="1"/>
    </xf>
    <xf numFmtId="193" fontId="16" fillId="0" borderId="41" xfId="0" applyNumberFormat="1" applyFont="1" applyBorder="1" applyAlignment="1">
      <alignment horizontal="right" vertical="center" wrapText="1"/>
    </xf>
    <xf numFmtId="0" fontId="16" fillId="0" borderId="2" xfId="0" applyFont="1" applyBorder="1" applyAlignment="1">
      <alignment horizontal="justify" vertical="center" wrapText="1"/>
    </xf>
    <xf numFmtId="179" fontId="19" fillId="2" borderId="50" xfId="0" applyNumberFormat="1" applyFont="1" applyFill="1" applyBorder="1" applyAlignment="1">
      <alignment horizontal="right" vertical="center" wrapText="1"/>
    </xf>
    <xf numFmtId="179" fontId="19" fillId="0" borderId="50" xfId="0" applyNumberFormat="1" applyFont="1" applyBorder="1" applyAlignment="1">
      <alignment horizontal="right" vertical="center" wrapText="1"/>
    </xf>
    <xf numFmtId="179" fontId="19" fillId="4" borderId="50" xfId="0" applyNumberFormat="1" applyFont="1" applyFill="1" applyBorder="1" applyAlignment="1">
      <alignment horizontal="right" vertical="center" wrapText="1"/>
    </xf>
    <xf numFmtId="180" fontId="16" fillId="0" borderId="49" xfId="0" applyNumberFormat="1" applyFont="1" applyBorder="1" applyAlignment="1">
      <alignment horizontal="right" vertical="center" wrapText="1"/>
    </xf>
    <xf numFmtId="0" fontId="16" fillId="0" borderId="64" xfId="0" applyFont="1" applyBorder="1" applyAlignment="1">
      <alignment horizontal="left" vertical="center" wrapText="1" indent="1"/>
    </xf>
    <xf numFmtId="191" fontId="19" fillId="2" borderId="44" xfId="0" applyNumberFormat="1" applyFont="1" applyFill="1" applyBorder="1" applyAlignment="1">
      <alignment horizontal="right" vertical="center" wrapText="1"/>
    </xf>
    <xf numFmtId="191" fontId="19" fillId="0" borderId="44" xfId="0" applyNumberFormat="1" applyFont="1" applyBorder="1" applyAlignment="1">
      <alignment horizontal="right" vertical="center" wrapText="1"/>
    </xf>
    <xf numFmtId="191" fontId="19" fillId="4" borderId="44" xfId="0" applyNumberFormat="1" applyFont="1" applyFill="1" applyBorder="1" applyAlignment="1">
      <alignment horizontal="right" vertical="center" wrapText="1"/>
    </xf>
    <xf numFmtId="193" fontId="16" fillId="0" borderId="43" xfId="0" applyNumberFormat="1" applyFont="1" applyBorder="1" applyAlignment="1">
      <alignment horizontal="right" vertical="center" wrapText="1"/>
    </xf>
    <xf numFmtId="0" fontId="16" fillId="0" borderId="60" xfId="0" applyFont="1" applyBorder="1" applyAlignment="1">
      <alignment horizontal="left" vertical="center" wrapText="1"/>
    </xf>
    <xf numFmtId="0" fontId="16" fillId="0" borderId="65" xfId="0" applyFont="1" applyBorder="1" applyAlignment="1">
      <alignment horizontal="left" vertical="center" wrapText="1"/>
    </xf>
    <xf numFmtId="179" fontId="19" fillId="2" borderId="66" xfId="0" applyNumberFormat="1" applyFont="1" applyFill="1" applyBorder="1" applyAlignment="1">
      <alignment horizontal="right" vertical="center" wrapText="1"/>
    </xf>
    <xf numFmtId="179" fontId="19" fillId="0" borderId="66" xfId="0" applyNumberFormat="1" applyFont="1" applyBorder="1" applyAlignment="1">
      <alignment horizontal="right" vertical="center" wrapText="1"/>
    </xf>
    <xf numFmtId="179" fontId="19" fillId="4" borderId="66" xfId="0" applyNumberFormat="1" applyFont="1" applyFill="1" applyBorder="1" applyAlignment="1">
      <alignment horizontal="right" vertical="center" wrapText="1"/>
    </xf>
    <xf numFmtId="180" fontId="16" fillId="0" borderId="67" xfId="0" applyNumberFormat="1" applyFont="1" applyBorder="1" applyAlignment="1">
      <alignment horizontal="right" vertical="center" wrapText="1"/>
    </xf>
    <xf numFmtId="0" fontId="16" fillId="0" borderId="56" xfId="0" applyFont="1" applyBorder="1" applyAlignment="1">
      <alignment horizontal="justify" vertical="center" wrapText="1"/>
    </xf>
    <xf numFmtId="191" fontId="19" fillId="2" borderId="54" xfId="0" applyNumberFormat="1" applyFont="1" applyFill="1" applyBorder="1" applyAlignment="1">
      <alignment horizontal="right" vertical="center" wrapText="1"/>
    </xf>
    <xf numFmtId="191" fontId="19" fillId="0" borderId="54" xfId="0" applyNumberFormat="1" applyFont="1" applyBorder="1" applyAlignment="1">
      <alignment horizontal="right" vertical="center" wrapText="1"/>
    </xf>
    <xf numFmtId="191" fontId="19" fillId="4" borderId="54" xfId="0" applyNumberFormat="1" applyFont="1" applyFill="1" applyBorder="1" applyAlignment="1">
      <alignment horizontal="right" vertical="center" wrapText="1"/>
    </xf>
    <xf numFmtId="193" fontId="16" fillId="0" borderId="53" xfId="0" applyNumberFormat="1" applyFont="1" applyBorder="1" applyAlignment="1">
      <alignment horizontal="right" vertical="center" wrapText="1"/>
    </xf>
    <xf numFmtId="0" fontId="16" fillId="0" borderId="55" xfId="0" applyFont="1" applyBorder="1" applyAlignment="1">
      <alignment horizontal="justify" vertical="center" wrapText="1"/>
    </xf>
    <xf numFmtId="191" fontId="19" fillId="2" borderId="68" xfId="0" applyNumberFormat="1" applyFont="1" applyFill="1" applyBorder="1" applyAlignment="1">
      <alignment horizontal="right" vertical="center" wrapText="1"/>
    </xf>
    <xf numFmtId="179" fontId="19" fillId="0" borderId="69" xfId="0" applyNumberFormat="1" applyFont="1" applyBorder="1" applyAlignment="1">
      <alignment horizontal="right" vertical="center" wrapText="1"/>
    </xf>
    <xf numFmtId="191" fontId="19" fillId="0" borderId="68" xfId="0" applyNumberFormat="1" applyFont="1" applyBorder="1" applyAlignment="1">
      <alignment horizontal="right" vertical="center" wrapText="1"/>
    </xf>
    <xf numFmtId="179" fontId="19" fillId="4" borderId="69" xfId="0" applyNumberFormat="1" applyFont="1" applyFill="1" applyBorder="1" applyAlignment="1">
      <alignment horizontal="right" vertical="center" wrapText="1"/>
    </xf>
    <xf numFmtId="180" fontId="16" fillId="0" borderId="70" xfId="0" applyNumberFormat="1" applyFont="1" applyBorder="1" applyAlignment="1">
      <alignment horizontal="right" vertical="center" wrapText="1"/>
    </xf>
    <xf numFmtId="0" fontId="14" fillId="0" borderId="0" xfId="0" applyFont="1" applyAlignment="1">
      <alignment horizontal="center" vertical="center"/>
    </xf>
    <xf numFmtId="0" fontId="0" fillId="2" borderId="0" xfId="0" applyFill="1" applyAlignment="1">
      <alignment horizontal="center" vertical="center"/>
    </xf>
    <xf numFmtId="0" fontId="16" fillId="2" borderId="0" xfId="0" applyFont="1" applyFill="1">
      <alignment vertical="center"/>
    </xf>
    <xf numFmtId="192" fontId="16" fillId="2" borderId="9" xfId="0" applyNumberFormat="1" applyFont="1" applyFill="1" applyBorder="1" applyAlignment="1">
      <alignment horizontal="right" vertical="center" wrapText="1"/>
    </xf>
    <xf numFmtId="192" fontId="16" fillId="2" borderId="17" xfId="0" applyNumberFormat="1" applyFont="1" applyFill="1" applyBorder="1" applyAlignment="1">
      <alignment horizontal="right" vertical="center" wrapText="1"/>
    </xf>
    <xf numFmtId="193" fontId="16" fillId="2" borderId="61" xfId="0" applyNumberFormat="1" applyFont="1" applyFill="1" applyBorder="1" applyAlignment="1">
      <alignment horizontal="right" vertical="center" wrapText="1"/>
    </xf>
    <xf numFmtId="193" fontId="16" fillId="2" borderId="62" xfId="0" applyNumberFormat="1" applyFont="1" applyFill="1" applyBorder="1" applyAlignment="1">
      <alignment horizontal="right" vertical="center" wrapText="1"/>
    </xf>
    <xf numFmtId="180" fontId="16" fillId="2" borderId="27" xfId="0" applyNumberFormat="1" applyFont="1" applyFill="1" applyBorder="1" applyAlignment="1">
      <alignment horizontal="right" vertical="center" wrapText="1"/>
    </xf>
    <xf numFmtId="180" fontId="16" fillId="2" borderId="28" xfId="0" applyNumberFormat="1" applyFont="1" applyFill="1" applyBorder="1" applyAlignment="1">
      <alignment horizontal="right" vertical="center" wrapText="1"/>
    </xf>
    <xf numFmtId="0" fontId="16" fillId="0" borderId="52" xfId="0" applyFont="1" applyBorder="1" applyAlignment="1">
      <alignment horizontal="left" vertical="center" wrapText="1" indent="1"/>
    </xf>
    <xf numFmtId="193" fontId="16" fillId="0" borderId="42" xfId="0" applyNumberFormat="1" applyFont="1" applyBorder="1" applyAlignment="1">
      <alignment horizontal="right" vertical="center" wrapText="1"/>
    </xf>
    <xf numFmtId="0" fontId="16" fillId="0" borderId="12" xfId="0" applyFont="1" applyBorder="1" applyAlignment="1">
      <alignment horizontal="justify" vertical="center" wrapText="1"/>
    </xf>
    <xf numFmtId="179" fontId="19" fillId="2" borderId="10" xfId="0" applyNumberFormat="1" applyFont="1" applyFill="1" applyBorder="1" applyAlignment="1">
      <alignment horizontal="right" vertical="center" wrapText="1"/>
    </xf>
    <xf numFmtId="179" fontId="19" fillId="0" borderId="10" xfId="0" applyNumberFormat="1" applyFont="1" applyBorder="1" applyAlignment="1">
      <alignment horizontal="right" vertical="center" wrapText="1"/>
    </xf>
    <xf numFmtId="179" fontId="19" fillId="4" borderId="10" xfId="0" applyNumberFormat="1" applyFont="1" applyFill="1" applyBorder="1" applyAlignment="1">
      <alignment horizontal="right" vertical="center" wrapText="1"/>
    </xf>
    <xf numFmtId="0" fontId="16" fillId="2" borderId="52" xfId="0" applyFont="1" applyFill="1" applyBorder="1" applyAlignment="1">
      <alignment horizontal="left" vertical="center" wrapText="1" indent="1"/>
    </xf>
    <xf numFmtId="191" fontId="16" fillId="0" borderId="42" xfId="0" applyNumberFormat="1" applyFont="1" applyBorder="1" applyAlignment="1">
      <alignment horizontal="right" vertical="center" wrapText="1"/>
    </xf>
    <xf numFmtId="191" fontId="16" fillId="4" borderId="42" xfId="0" applyNumberFormat="1" applyFont="1" applyFill="1" applyBorder="1" applyAlignment="1">
      <alignment horizontal="right" vertical="center" wrapText="1"/>
    </xf>
    <xf numFmtId="0" fontId="16" fillId="2" borderId="12" xfId="0" applyFont="1" applyFill="1" applyBorder="1" applyAlignment="1">
      <alignment horizontal="justify" vertical="center" wrapText="1"/>
    </xf>
    <xf numFmtId="0" fontId="16" fillId="2" borderId="55" xfId="0" applyFont="1" applyFill="1" applyBorder="1" applyAlignment="1">
      <alignment horizontal="justify" vertical="center" wrapText="1"/>
    </xf>
    <xf numFmtId="180" fontId="16" fillId="2" borderId="66" xfId="0" applyNumberFormat="1" applyFont="1" applyFill="1" applyBorder="1" applyAlignment="1">
      <alignment horizontal="right" vertical="center" wrapText="1"/>
    </xf>
    <xf numFmtId="180" fontId="16" fillId="2" borderId="67" xfId="0" applyNumberFormat="1" applyFont="1" applyFill="1" applyBorder="1" applyAlignment="1">
      <alignment horizontal="right" vertical="center" wrapText="1"/>
    </xf>
    <xf numFmtId="0" fontId="16" fillId="2" borderId="64" xfId="0" applyFont="1" applyFill="1" applyBorder="1" applyAlignment="1">
      <alignment horizontal="justify" vertical="center" wrapText="1"/>
    </xf>
    <xf numFmtId="193" fontId="16" fillId="2" borderId="44" xfId="0" applyNumberFormat="1" applyFont="1" applyFill="1" applyBorder="1" applyAlignment="1">
      <alignment horizontal="right" vertical="center" wrapText="1"/>
    </xf>
    <xf numFmtId="193" fontId="16" fillId="2" borderId="43" xfId="0" applyNumberFormat="1" applyFont="1" applyFill="1" applyBorder="1" applyAlignment="1">
      <alignment horizontal="right" vertical="center" wrapText="1"/>
    </xf>
    <xf numFmtId="0" fontId="16" fillId="2" borderId="0" xfId="0" applyFont="1" applyFill="1" applyAlignment="1">
      <alignment horizontal="justify" vertical="center" wrapText="1"/>
    </xf>
    <xf numFmtId="0" fontId="16" fillId="2" borderId="56" xfId="0" applyFont="1" applyFill="1" applyBorder="1" applyAlignment="1">
      <alignment horizontal="justify" vertical="center" wrapText="1"/>
    </xf>
    <xf numFmtId="0" fontId="16" fillId="2" borderId="64"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justify" vertical="center" wrapText="1"/>
    </xf>
    <xf numFmtId="180" fontId="16" fillId="2" borderId="50" xfId="0" applyNumberFormat="1" applyFont="1" applyFill="1" applyBorder="1" applyAlignment="1">
      <alignment horizontal="right" vertical="center" wrapText="1"/>
    </xf>
    <xf numFmtId="180" fontId="16" fillId="2" borderId="49" xfId="0" applyNumberFormat="1" applyFont="1" applyFill="1" applyBorder="1" applyAlignment="1">
      <alignment horizontal="right" vertical="center" wrapText="1"/>
    </xf>
    <xf numFmtId="191" fontId="16" fillId="0" borderId="44" xfId="0" applyNumberFormat="1" applyFont="1" applyBorder="1" applyAlignment="1">
      <alignment horizontal="right" vertical="center" wrapText="1"/>
    </xf>
    <xf numFmtId="191" fontId="16" fillId="4" borderId="44" xfId="0" applyNumberFormat="1" applyFont="1" applyFill="1" applyBorder="1" applyAlignment="1">
      <alignment horizontal="right" vertical="center" wrapText="1"/>
    </xf>
    <xf numFmtId="193" fontId="16" fillId="0" borderId="44" xfId="0" applyNumberFormat="1" applyFont="1" applyBorder="1" applyAlignment="1">
      <alignment horizontal="right" vertical="center" wrapText="1"/>
    </xf>
    <xf numFmtId="191" fontId="19" fillId="2" borderId="27" xfId="0" applyNumberFormat="1" applyFont="1" applyFill="1" applyBorder="1" applyAlignment="1">
      <alignment horizontal="right" vertical="center" wrapText="1"/>
    </xf>
    <xf numFmtId="191" fontId="19" fillId="0" borderId="27" xfId="0" applyNumberFormat="1" applyFont="1" applyBorder="1" applyAlignment="1">
      <alignment horizontal="right" vertical="center" wrapText="1"/>
    </xf>
    <xf numFmtId="191" fontId="19" fillId="4" borderId="27" xfId="0" applyNumberFormat="1" applyFont="1" applyFill="1" applyBorder="1" applyAlignment="1">
      <alignment horizontal="right" vertical="center" wrapText="1"/>
    </xf>
    <xf numFmtId="193" fontId="16" fillId="2" borderId="27" xfId="0" applyNumberFormat="1" applyFont="1" applyFill="1" applyBorder="1" applyAlignment="1">
      <alignment horizontal="right" vertical="center" wrapText="1"/>
    </xf>
    <xf numFmtId="193" fontId="16" fillId="2" borderId="28" xfId="0" applyNumberFormat="1" applyFont="1" applyFill="1" applyBorder="1" applyAlignment="1">
      <alignment horizontal="right" vertical="center" wrapText="1"/>
    </xf>
    <xf numFmtId="0" fontId="16" fillId="2" borderId="14" xfId="0" applyFont="1" applyFill="1" applyBorder="1" applyAlignment="1">
      <alignment horizontal="left" vertical="center" wrapText="1" indent="1"/>
    </xf>
    <xf numFmtId="193" fontId="16" fillId="2" borderId="9" xfId="0" applyNumberFormat="1" applyFont="1" applyFill="1" applyBorder="1" applyAlignment="1">
      <alignment horizontal="right" vertical="center" wrapText="1"/>
    </xf>
    <xf numFmtId="193" fontId="16" fillId="2" borderId="17"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37" xfId="0" applyFont="1" applyFill="1" applyBorder="1" applyAlignment="1">
      <alignment horizontal="left" vertical="center" wrapText="1" indent="1"/>
    </xf>
    <xf numFmtId="193" fontId="16" fillId="2" borderId="54" xfId="0" applyNumberFormat="1" applyFont="1" applyFill="1" applyBorder="1" applyAlignment="1">
      <alignment horizontal="right" vertical="center" wrapText="1"/>
    </xf>
    <xf numFmtId="193" fontId="16" fillId="2" borderId="53" xfId="0" applyNumberFormat="1" applyFont="1" applyFill="1" applyBorder="1" applyAlignment="1">
      <alignment horizontal="right" vertical="center" wrapText="1"/>
    </xf>
    <xf numFmtId="179" fontId="19" fillId="0" borderId="55" xfId="0" applyNumberFormat="1" applyFont="1" applyBorder="1" applyAlignment="1">
      <alignment horizontal="right" vertical="center" wrapText="1"/>
    </xf>
    <xf numFmtId="179" fontId="19" fillId="4" borderId="55" xfId="0" applyNumberFormat="1" applyFont="1" applyFill="1" applyBorder="1" applyAlignment="1">
      <alignment horizontal="right" vertical="center" wrapText="1"/>
    </xf>
    <xf numFmtId="180" fontId="16" fillId="2" borderId="70" xfId="0" applyNumberFormat="1" applyFont="1" applyFill="1" applyBorder="1" applyAlignment="1">
      <alignment horizontal="right" vertical="center" wrapText="1"/>
    </xf>
    <xf numFmtId="0" fontId="16" fillId="2" borderId="0" xfId="0" applyFont="1" applyFill="1" applyAlignment="1">
      <alignment horizontal="center" vertical="center"/>
    </xf>
    <xf numFmtId="0" fontId="16" fillId="0" borderId="0" xfId="0" applyFont="1" applyAlignment="1">
      <alignment horizontal="center" vertical="center"/>
    </xf>
    <xf numFmtId="0" fontId="21" fillId="2" borderId="0" xfId="0" applyFont="1" applyFill="1">
      <alignment vertical="center"/>
    </xf>
    <xf numFmtId="0" fontId="2" fillId="0" borderId="0" xfId="0" applyFont="1">
      <alignment vertical="center"/>
    </xf>
    <xf numFmtId="0" fontId="36" fillId="0" borderId="0" xfId="0" applyFont="1" applyAlignment="1">
      <alignment horizontal="left" vertical="center"/>
    </xf>
    <xf numFmtId="9" fontId="16" fillId="0" borderId="17" xfId="0" applyNumberFormat="1" applyFont="1" applyBorder="1" applyAlignment="1">
      <alignment horizontal="right" vertical="center" wrapText="1"/>
    </xf>
    <xf numFmtId="177" fontId="19" fillId="2" borderId="27" xfId="0" applyNumberFormat="1" applyFont="1" applyFill="1" applyBorder="1" applyAlignment="1">
      <alignment horizontal="right" vertical="center" wrapText="1"/>
    </xf>
    <xf numFmtId="177" fontId="19" fillId="0" borderId="27" xfId="0" applyNumberFormat="1" applyFont="1" applyBorder="1" applyAlignment="1">
      <alignment horizontal="right" vertical="center" wrapText="1"/>
    </xf>
    <xf numFmtId="177" fontId="19" fillId="4" borderId="27" xfId="0" applyNumberFormat="1" applyFont="1" applyFill="1" applyBorder="1" applyAlignment="1">
      <alignment horizontal="right" vertical="center" wrapText="1"/>
    </xf>
    <xf numFmtId="9" fontId="16" fillId="0" borderId="28" xfId="0" applyNumberFormat="1" applyFont="1" applyBorder="1" applyAlignment="1">
      <alignment horizontal="right" vertical="center" wrapText="1"/>
    </xf>
    <xf numFmtId="177" fontId="19" fillId="2" borderId="61" xfId="0" applyNumberFormat="1" applyFont="1" applyFill="1" applyBorder="1" applyAlignment="1">
      <alignment horizontal="right" vertical="center" wrapText="1"/>
    </xf>
    <xf numFmtId="177" fontId="19" fillId="0" borderId="61" xfId="0" applyNumberFormat="1" applyFont="1" applyBorder="1" applyAlignment="1">
      <alignment horizontal="right" vertical="center" wrapText="1"/>
    </xf>
    <xf numFmtId="177" fontId="19" fillId="4" borderId="61" xfId="0" applyNumberFormat="1" applyFont="1" applyFill="1" applyBorder="1" applyAlignment="1">
      <alignment horizontal="right" vertical="center" wrapText="1"/>
    </xf>
    <xf numFmtId="178" fontId="16" fillId="0" borderId="62" xfId="0" applyNumberFormat="1" applyFont="1" applyBorder="1" applyAlignment="1">
      <alignment horizontal="right" vertical="center" wrapText="1"/>
    </xf>
    <xf numFmtId="178" fontId="16" fillId="0" borderId="41" xfId="0" applyNumberFormat="1" applyFont="1" applyBorder="1" applyAlignment="1">
      <alignment horizontal="right" vertical="center" wrapText="1"/>
    </xf>
    <xf numFmtId="0" fontId="16" fillId="0" borderId="56" xfId="0" applyFont="1" applyBorder="1" applyAlignment="1">
      <alignment horizontal="left" vertical="center" wrapText="1" indent="1"/>
    </xf>
    <xf numFmtId="0" fontId="16" fillId="0" borderId="0" xfId="0" applyFont="1" applyAlignment="1">
      <alignment horizontal="left" vertical="center" wrapText="1"/>
    </xf>
    <xf numFmtId="0" fontId="16" fillId="0" borderId="71" xfId="0" applyFont="1" applyBorder="1" applyAlignment="1">
      <alignment horizontal="left" vertical="center" wrapText="1"/>
    </xf>
    <xf numFmtId="177" fontId="19" fillId="2" borderId="18" xfId="0" applyNumberFormat="1" applyFont="1" applyFill="1" applyBorder="1" applyAlignment="1">
      <alignment horizontal="right" vertical="center" wrapText="1"/>
    </xf>
    <xf numFmtId="177" fontId="19" fillId="0" borderId="18" xfId="0" applyNumberFormat="1" applyFont="1" applyBorder="1" applyAlignment="1">
      <alignment horizontal="right" vertical="center" wrapText="1"/>
    </xf>
    <xf numFmtId="177" fontId="19" fillId="4" borderId="18" xfId="0" applyNumberFormat="1" applyFont="1" applyFill="1" applyBorder="1" applyAlignment="1">
      <alignment horizontal="right" vertical="center" wrapText="1"/>
    </xf>
    <xf numFmtId="178" fontId="16" fillId="0" borderId="72" xfId="0" applyNumberFormat="1" applyFont="1" applyBorder="1" applyAlignment="1">
      <alignment horizontal="right" vertical="center" wrapText="1"/>
    </xf>
    <xf numFmtId="0" fontId="16" fillId="0" borderId="37" xfId="0" applyFont="1" applyBorder="1" applyAlignment="1">
      <alignment horizontal="left" vertical="center" wrapText="1" indent="1"/>
    </xf>
    <xf numFmtId="177" fontId="19" fillId="2" borderId="24" xfId="0" applyNumberFormat="1" applyFont="1" applyFill="1" applyBorder="1" applyAlignment="1">
      <alignment horizontal="right" vertical="center" wrapText="1"/>
    </xf>
    <xf numFmtId="177" fontId="19" fillId="0" borderId="24" xfId="0" applyNumberFormat="1" applyFont="1" applyBorder="1" applyAlignment="1">
      <alignment horizontal="right" vertical="center" wrapText="1"/>
    </xf>
    <xf numFmtId="177" fontId="19" fillId="4" borderId="24" xfId="0" applyNumberFormat="1" applyFont="1" applyFill="1" applyBorder="1" applyAlignment="1">
      <alignment horizontal="right" vertical="center" wrapText="1"/>
    </xf>
    <xf numFmtId="178" fontId="16" fillId="0" borderId="26" xfId="0" applyNumberFormat="1" applyFont="1" applyBorder="1" applyAlignment="1">
      <alignment horizontal="right" vertical="center" wrapText="1"/>
    </xf>
    <xf numFmtId="177" fontId="19" fillId="2" borderId="68" xfId="0" applyNumberFormat="1" applyFont="1" applyFill="1" applyBorder="1" applyAlignment="1">
      <alignment horizontal="right" vertical="center" wrapText="1"/>
    </xf>
    <xf numFmtId="177" fontId="19" fillId="0" borderId="68" xfId="0" applyNumberFormat="1" applyFont="1" applyBorder="1" applyAlignment="1">
      <alignment horizontal="right" vertical="center" wrapText="1"/>
    </xf>
    <xf numFmtId="180" fontId="19" fillId="0" borderId="55" xfId="0" applyNumberFormat="1" applyFont="1" applyBorder="1" applyAlignment="1">
      <alignment horizontal="right" vertical="center" wrapText="1"/>
    </xf>
    <xf numFmtId="177" fontId="19" fillId="2" borderId="0" xfId="0" applyNumberFormat="1" applyFont="1" applyFill="1" applyAlignment="1">
      <alignment horizontal="right"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177" fontId="16" fillId="4" borderId="9" xfId="0" applyNumberFormat="1" applyFont="1" applyFill="1" applyBorder="1" applyAlignment="1">
      <alignment horizontal="right" vertical="center" wrapText="1"/>
    </xf>
    <xf numFmtId="9" fontId="16" fillId="2" borderId="9" xfId="0" applyNumberFormat="1" applyFont="1" applyFill="1" applyBorder="1" applyAlignment="1">
      <alignment horizontal="right" vertical="center" wrapText="1"/>
    </xf>
    <xf numFmtId="9" fontId="16" fillId="2" borderId="14" xfId="0" applyNumberFormat="1" applyFont="1" applyFill="1" applyBorder="1" applyAlignment="1">
      <alignment horizontal="right" vertical="center" wrapText="1"/>
    </xf>
    <xf numFmtId="177" fontId="16" fillId="0" borderId="27" xfId="0" applyNumberFormat="1" applyFont="1" applyBorder="1" applyAlignment="1">
      <alignment horizontal="right" vertical="center" wrapText="1"/>
    </xf>
    <xf numFmtId="177" fontId="16" fillId="4" borderId="27" xfId="0" applyNumberFormat="1" applyFont="1" applyFill="1" applyBorder="1" applyAlignment="1">
      <alignment horizontal="right" vertical="center" wrapText="1"/>
    </xf>
    <xf numFmtId="9" fontId="16" fillId="2" borderId="27" xfId="0" applyNumberFormat="1" applyFont="1" applyFill="1" applyBorder="1" applyAlignment="1">
      <alignment horizontal="right" vertical="center" wrapText="1"/>
    </xf>
    <xf numFmtId="9" fontId="16" fillId="2" borderId="0" xfId="0" applyNumberFormat="1" applyFont="1" applyFill="1" applyAlignment="1">
      <alignment horizontal="right" vertical="center" wrapText="1"/>
    </xf>
    <xf numFmtId="177" fontId="16" fillId="0" borderId="61" xfId="0" applyNumberFormat="1" applyFont="1" applyBorder="1" applyAlignment="1">
      <alignment horizontal="right" vertical="center" wrapText="1"/>
    </xf>
    <xf numFmtId="177" fontId="16" fillId="4" borderId="61" xfId="0" applyNumberFormat="1" applyFont="1" applyFill="1" applyBorder="1" applyAlignment="1">
      <alignment horizontal="right" vertical="center" wrapText="1"/>
    </xf>
    <xf numFmtId="178" fontId="16" fillId="0" borderId="61" xfId="0" applyNumberFormat="1" applyFont="1" applyBorder="1" applyAlignment="1">
      <alignment horizontal="right" vertical="center" wrapText="1"/>
    </xf>
    <xf numFmtId="178" fontId="16" fillId="0" borderId="60" xfId="0" applyNumberFormat="1" applyFont="1" applyBorder="1" applyAlignment="1">
      <alignment horizontal="right" vertical="center" wrapText="1"/>
    </xf>
    <xf numFmtId="180" fontId="16" fillId="0" borderId="27" xfId="0" applyNumberFormat="1" applyFont="1" applyBorder="1" applyAlignment="1">
      <alignment horizontal="right" vertical="center" wrapText="1"/>
    </xf>
    <xf numFmtId="180" fontId="16" fillId="0" borderId="0" xfId="0" applyNumberFormat="1" applyFont="1" applyAlignment="1">
      <alignment horizontal="right" vertical="center" wrapText="1"/>
    </xf>
    <xf numFmtId="177" fontId="16" fillId="0" borderId="42" xfId="0" applyNumberFormat="1" applyFont="1" applyBorder="1" applyAlignment="1">
      <alignment horizontal="right" vertical="center" wrapText="1"/>
    </xf>
    <xf numFmtId="177" fontId="16" fillId="4" borderId="42" xfId="0" applyNumberFormat="1" applyFont="1" applyFill="1" applyBorder="1" applyAlignment="1">
      <alignment horizontal="right" vertical="center" wrapText="1"/>
    </xf>
    <xf numFmtId="178" fontId="16" fillId="0" borderId="42" xfId="0" applyNumberFormat="1" applyFont="1" applyBorder="1" applyAlignment="1">
      <alignment horizontal="right" vertical="center" wrapText="1"/>
    </xf>
    <xf numFmtId="178" fontId="16" fillId="0" borderId="63" xfId="0" applyNumberFormat="1" applyFont="1" applyBorder="1" applyAlignment="1">
      <alignment horizontal="right" vertical="center" wrapText="1"/>
    </xf>
    <xf numFmtId="177" fontId="16" fillId="0" borderId="44" xfId="0" applyNumberFormat="1" applyFont="1" applyBorder="1" applyAlignment="1">
      <alignment horizontal="right" vertical="center" wrapText="1"/>
    </xf>
    <xf numFmtId="177" fontId="16" fillId="4" borderId="44" xfId="0" applyNumberFormat="1" applyFont="1" applyFill="1" applyBorder="1" applyAlignment="1">
      <alignment horizontal="right" vertical="center" wrapText="1"/>
    </xf>
    <xf numFmtId="0" fontId="16" fillId="0" borderId="51" xfId="0" applyFont="1" applyBorder="1" applyAlignment="1">
      <alignment horizontal="left" vertical="center" wrapText="1"/>
    </xf>
    <xf numFmtId="180" fontId="16" fillId="0" borderId="66" xfId="0" applyNumberFormat="1" applyFont="1" applyBorder="1" applyAlignment="1">
      <alignment horizontal="right" vertical="center" wrapText="1"/>
    </xf>
    <xf numFmtId="180" fontId="16" fillId="0" borderId="73" xfId="0" applyNumberFormat="1" applyFont="1" applyBorder="1" applyAlignment="1">
      <alignment horizontal="right" vertical="center" wrapText="1"/>
    </xf>
    <xf numFmtId="178" fontId="16" fillId="0" borderId="74" xfId="0" applyNumberFormat="1" applyFont="1" applyBorder="1" applyAlignment="1">
      <alignment horizontal="right" vertical="center" wrapText="1"/>
    </xf>
    <xf numFmtId="178" fontId="16" fillId="0" borderId="75" xfId="0" applyNumberFormat="1" applyFont="1" applyBorder="1" applyAlignment="1">
      <alignment horizontal="right" vertical="center" wrapText="1"/>
    </xf>
    <xf numFmtId="178" fontId="16" fillId="0" borderId="14" xfId="0" applyNumberFormat="1" applyFont="1" applyBorder="1" applyAlignment="1">
      <alignment horizontal="right" vertical="center" wrapText="1"/>
    </xf>
    <xf numFmtId="177" fontId="16" fillId="0" borderId="24" xfId="0" applyNumberFormat="1" applyFont="1" applyBorder="1" applyAlignment="1">
      <alignment horizontal="right" vertical="center" wrapText="1"/>
    </xf>
    <xf numFmtId="177" fontId="16" fillId="4" borderId="24" xfId="0" applyNumberFormat="1" applyFont="1" applyFill="1" applyBorder="1" applyAlignment="1">
      <alignment horizontal="right" vertical="center" wrapText="1"/>
    </xf>
    <xf numFmtId="178" fontId="16" fillId="0" borderId="24" xfId="0" applyNumberFormat="1" applyFont="1" applyBorder="1" applyAlignment="1">
      <alignment horizontal="right" vertical="center" wrapText="1"/>
    </xf>
    <xf numFmtId="178" fontId="16" fillId="0" borderId="37" xfId="0" applyNumberFormat="1" applyFont="1" applyBorder="1" applyAlignment="1">
      <alignment horizontal="right" vertical="center" wrapText="1"/>
    </xf>
    <xf numFmtId="177" fontId="16" fillId="0" borderId="68" xfId="0" applyNumberFormat="1" applyFont="1" applyBorder="1" applyAlignment="1">
      <alignment horizontal="right" vertical="center" wrapText="1"/>
    </xf>
    <xf numFmtId="0" fontId="17" fillId="4" borderId="10" xfId="0" applyFont="1" applyFill="1" applyBorder="1" applyAlignment="1">
      <alignment horizontal="center" vertical="center" wrapText="1"/>
    </xf>
    <xf numFmtId="0" fontId="16" fillId="0" borderId="14" xfId="0" applyFont="1" applyBorder="1" applyAlignment="1">
      <alignment horizontal="left" vertical="center" wrapText="1" indent="2"/>
    </xf>
    <xf numFmtId="0" fontId="16" fillId="0" borderId="0" xfId="0" applyFont="1" applyAlignment="1">
      <alignment horizontal="left" vertical="center" wrapText="1" indent="2"/>
    </xf>
    <xf numFmtId="177" fontId="16" fillId="0" borderId="54" xfId="0" applyNumberFormat="1" applyFont="1" applyBorder="1" applyAlignment="1">
      <alignment horizontal="right" vertical="center" wrapText="1"/>
    </xf>
    <xf numFmtId="177" fontId="16" fillId="4" borderId="54" xfId="0" applyNumberFormat="1" applyFont="1" applyFill="1" applyBorder="1" applyAlignment="1">
      <alignment horizontal="right" vertical="center" wrapText="1"/>
    </xf>
    <xf numFmtId="9" fontId="16" fillId="0" borderId="53" xfId="0" applyNumberFormat="1" applyFont="1" applyBorder="1" applyAlignment="1">
      <alignment horizontal="right" vertical="center" wrapText="1"/>
    </xf>
    <xf numFmtId="177" fontId="16" fillId="0" borderId="43" xfId="0" applyNumberFormat="1" applyFont="1" applyBorder="1" applyAlignment="1">
      <alignment horizontal="right" vertical="center" wrapText="1"/>
    </xf>
    <xf numFmtId="179" fontId="16" fillId="0" borderId="27" xfId="0" applyNumberFormat="1" applyFont="1" applyBorder="1" applyAlignment="1">
      <alignment horizontal="right" vertical="center" wrapText="1"/>
    </xf>
    <xf numFmtId="179" fontId="16" fillId="4" borderId="27" xfId="0" applyNumberFormat="1" applyFont="1" applyFill="1" applyBorder="1" applyAlignment="1">
      <alignment horizontal="right" vertical="center" wrapText="1"/>
    </xf>
    <xf numFmtId="0" fontId="16" fillId="0" borderId="51" xfId="0" applyFont="1" applyBorder="1" applyAlignment="1">
      <alignment horizontal="left" vertical="center" wrapText="1" indent="1"/>
    </xf>
    <xf numFmtId="0" fontId="16" fillId="0" borderId="63" xfId="0" applyFont="1" applyBorder="1" applyAlignment="1">
      <alignment horizontal="left" vertical="center" wrapText="1" indent="2"/>
    </xf>
    <xf numFmtId="0" fontId="16" fillId="0" borderId="2" xfId="0" applyFont="1" applyBorder="1" applyAlignment="1">
      <alignment horizontal="left" vertical="center" wrapText="1" indent="2"/>
    </xf>
    <xf numFmtId="179" fontId="16" fillId="0" borderId="50" xfId="0" applyNumberFormat="1" applyFont="1" applyBorder="1" applyAlignment="1">
      <alignment horizontal="right" vertical="center" wrapText="1"/>
    </xf>
    <xf numFmtId="179" fontId="16" fillId="4" borderId="50" xfId="0" applyNumberFormat="1" applyFont="1" applyFill="1" applyBorder="1" applyAlignment="1">
      <alignment horizontal="right" vertical="center" wrapText="1"/>
    </xf>
    <xf numFmtId="0" fontId="16" fillId="0" borderId="64" xfId="0" applyFont="1" applyBorder="1" applyAlignment="1">
      <alignment horizontal="left" vertical="center" wrapText="1" indent="2"/>
    </xf>
    <xf numFmtId="0" fontId="16" fillId="0" borderId="56" xfId="0" applyFont="1" applyBorder="1" applyAlignment="1">
      <alignment horizontal="left" vertical="center" wrapText="1" indent="2"/>
    </xf>
    <xf numFmtId="179" fontId="16" fillId="0" borderId="66" xfId="0" applyNumberFormat="1" applyFont="1" applyBorder="1" applyAlignment="1">
      <alignment horizontal="right" vertical="center" wrapText="1"/>
    </xf>
    <xf numFmtId="179" fontId="16" fillId="4" borderId="66" xfId="0" applyNumberFormat="1" applyFont="1" applyFill="1" applyBorder="1" applyAlignment="1">
      <alignment horizontal="right" vertical="center" wrapText="1"/>
    </xf>
    <xf numFmtId="0" fontId="16" fillId="0" borderId="64" xfId="0" applyFont="1" applyBorder="1" applyAlignment="1">
      <alignment horizontal="justify" vertical="center" wrapText="1"/>
    </xf>
    <xf numFmtId="194" fontId="16" fillId="0" borderId="62" xfId="0" applyNumberFormat="1" applyFont="1" applyBorder="1" applyAlignment="1">
      <alignment horizontal="right" vertical="center" wrapText="1"/>
    </xf>
    <xf numFmtId="0" fontId="16" fillId="2" borderId="64" xfId="0" applyFont="1" applyFill="1" applyBorder="1" applyAlignment="1">
      <alignment horizontal="left" vertical="center" wrapText="1" indent="1"/>
    </xf>
    <xf numFmtId="0" fontId="16" fillId="0" borderId="73" xfId="0" applyFont="1" applyBorder="1" applyAlignment="1">
      <alignment horizontal="left" vertical="center" wrapText="1" indent="1"/>
    </xf>
    <xf numFmtId="178" fontId="16" fillId="0" borderId="28" xfId="0" applyNumberFormat="1" applyFont="1" applyBorder="1" applyAlignment="1">
      <alignment horizontal="right" vertical="center" wrapText="1"/>
    </xf>
    <xf numFmtId="177" fontId="16" fillId="0" borderId="76" xfId="0" applyNumberFormat="1" applyFont="1" applyBorder="1" applyAlignment="1">
      <alignment horizontal="right" vertical="center" wrapText="1"/>
    </xf>
    <xf numFmtId="179" fontId="16" fillId="0" borderId="77" xfId="0" applyNumberFormat="1" applyFont="1" applyBorder="1" applyAlignment="1">
      <alignment horizontal="right" vertical="center" wrapText="1"/>
    </xf>
    <xf numFmtId="0" fontId="16" fillId="0" borderId="63" xfId="0" applyFont="1" applyBorder="1" applyAlignment="1">
      <alignment horizontal="justify" vertical="center" wrapText="1"/>
    </xf>
    <xf numFmtId="177" fontId="16" fillId="0" borderId="78" xfId="0" applyNumberFormat="1" applyFont="1" applyBorder="1" applyAlignment="1">
      <alignment horizontal="right" vertical="center" wrapText="1"/>
    </xf>
    <xf numFmtId="177" fontId="16" fillId="0" borderId="40"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179" fontId="16" fillId="4" borderId="9" xfId="0" applyNumberFormat="1" applyFont="1" applyFill="1" applyBorder="1" applyAlignment="1">
      <alignment horizontal="right" vertical="center" wrapText="1"/>
    </xf>
    <xf numFmtId="0" fontId="16" fillId="0" borderId="0" xfId="0" applyFont="1" applyAlignment="1">
      <alignment horizontal="center" vertical="center" wrapText="1"/>
    </xf>
    <xf numFmtId="177" fontId="16" fillId="0" borderId="18" xfId="0" applyNumberFormat="1" applyFont="1" applyBorder="1" applyAlignment="1">
      <alignment horizontal="right" vertical="center" wrapText="1"/>
    </xf>
    <xf numFmtId="191" fontId="19" fillId="4" borderId="16" xfId="0" applyNumberFormat="1" applyFont="1" applyFill="1" applyBorder="1" applyAlignment="1">
      <alignment horizontal="right" vertical="center" wrapText="1"/>
    </xf>
    <xf numFmtId="191" fontId="19" fillId="4" borderId="20" xfId="0" applyNumberFormat="1" applyFont="1" applyFill="1" applyBorder="1" applyAlignment="1">
      <alignment horizontal="right" vertical="center" wrapText="1"/>
    </xf>
    <xf numFmtId="191" fontId="19" fillId="4" borderId="79" xfId="0" applyNumberFormat="1" applyFont="1" applyFill="1" applyBorder="1" applyAlignment="1">
      <alignment horizontal="right" vertical="center" wrapText="1"/>
    </xf>
    <xf numFmtId="179" fontId="19" fillId="4" borderId="29" xfId="0" applyNumberFormat="1" applyFont="1" applyFill="1" applyBorder="1" applyAlignment="1">
      <alignment horizontal="right" vertical="center" wrapText="1"/>
    </xf>
    <xf numFmtId="191" fontId="19" fillId="4" borderId="52" xfId="0" applyNumberFormat="1" applyFont="1" applyFill="1" applyBorder="1" applyAlignment="1">
      <alignment horizontal="right" vertical="center" wrapText="1"/>
    </xf>
    <xf numFmtId="179" fontId="19" fillId="4" borderId="51" xfId="0" applyNumberFormat="1" applyFont="1" applyFill="1" applyBorder="1" applyAlignment="1">
      <alignment horizontal="right" vertical="center" wrapText="1"/>
    </xf>
    <xf numFmtId="191" fontId="19" fillId="4" borderId="47" xfId="0" applyNumberFormat="1" applyFont="1" applyFill="1" applyBorder="1" applyAlignment="1">
      <alignment horizontal="right" vertical="center" wrapText="1"/>
    </xf>
    <xf numFmtId="0" fontId="16" fillId="0" borderId="71" xfId="0" applyFont="1" applyBorder="1" applyAlignment="1">
      <alignment horizontal="justify" vertical="center" wrapText="1"/>
    </xf>
    <xf numFmtId="0" fontId="16" fillId="0" borderId="80" xfId="0" applyFont="1" applyBorder="1" applyAlignment="1">
      <alignment horizontal="justify" vertical="center" wrapText="1"/>
    </xf>
    <xf numFmtId="179" fontId="19" fillId="4" borderId="58" xfId="0" applyNumberFormat="1" applyFont="1" applyFill="1" applyBorder="1" applyAlignment="1">
      <alignment horizontal="right" vertical="center" wrapText="1"/>
    </xf>
    <xf numFmtId="179" fontId="19" fillId="4" borderId="59" xfId="0" applyNumberFormat="1" applyFont="1" applyFill="1" applyBorder="1" applyAlignment="1">
      <alignment horizontal="right" vertical="center" wrapText="1"/>
    </xf>
    <xf numFmtId="180" fontId="16" fillId="0" borderId="57" xfId="0" applyNumberFormat="1" applyFont="1" applyBorder="1" applyAlignment="1">
      <alignment horizontal="right" vertical="center" wrapText="1"/>
    </xf>
    <xf numFmtId="0" fontId="16" fillId="0" borderId="81" xfId="0" applyFont="1" applyBorder="1" applyAlignment="1">
      <alignment horizontal="justify" vertical="center" wrapText="1"/>
    </xf>
    <xf numFmtId="191" fontId="19" fillId="4" borderId="77" xfId="0" applyNumberFormat="1" applyFont="1" applyFill="1" applyBorder="1" applyAlignment="1">
      <alignment horizontal="right" vertical="center" wrapText="1"/>
    </xf>
    <xf numFmtId="191" fontId="19" fillId="4" borderId="69" xfId="0" applyNumberFormat="1" applyFont="1" applyFill="1" applyBorder="1" applyAlignment="1">
      <alignment horizontal="right" vertical="center" wrapText="1"/>
    </xf>
    <xf numFmtId="193" fontId="16" fillId="0" borderId="70" xfId="0" applyNumberFormat="1" applyFont="1" applyBorder="1" applyAlignment="1">
      <alignment horizontal="right" vertical="center" wrapText="1"/>
    </xf>
    <xf numFmtId="180" fontId="16" fillId="0" borderId="53" xfId="0" applyNumberFormat="1" applyFont="1" applyBorder="1" applyAlignment="1">
      <alignment horizontal="right" vertical="center" wrapText="1"/>
    </xf>
    <xf numFmtId="0" fontId="37" fillId="0" borderId="0" xfId="0" applyFont="1" applyAlignment="1">
      <alignment horizontal="left" vertical="center" wrapText="1" readingOrder="1"/>
    </xf>
    <xf numFmtId="179" fontId="19" fillId="4" borderId="12" xfId="0" applyNumberFormat="1" applyFont="1" applyFill="1" applyBorder="1" applyAlignment="1">
      <alignment horizontal="right" vertical="center" wrapText="1"/>
    </xf>
    <xf numFmtId="189" fontId="16" fillId="2" borderId="13" xfId="0" applyNumberFormat="1" applyFont="1" applyFill="1" applyBorder="1" applyAlignment="1">
      <alignment horizontal="right" vertical="center" wrapText="1"/>
    </xf>
    <xf numFmtId="0" fontId="16" fillId="2" borderId="47" xfId="0" applyFont="1" applyFill="1" applyBorder="1" applyAlignment="1">
      <alignment horizontal="left" vertical="center" wrapText="1" indent="1"/>
    </xf>
    <xf numFmtId="0" fontId="16" fillId="2" borderId="65" xfId="0" applyFont="1" applyFill="1" applyBorder="1" applyAlignment="1">
      <alignment horizontal="justify" vertical="center" wrapText="1"/>
    </xf>
    <xf numFmtId="179" fontId="19" fillId="4" borderId="65" xfId="0" applyNumberFormat="1" applyFont="1" applyFill="1" applyBorder="1" applyAlignment="1">
      <alignment horizontal="right" vertical="center" wrapText="1"/>
    </xf>
    <xf numFmtId="189" fontId="16" fillId="2" borderId="67" xfId="0" applyNumberFormat="1" applyFont="1" applyFill="1" applyBorder="1" applyAlignment="1">
      <alignment horizontal="right" vertical="center" wrapText="1"/>
    </xf>
    <xf numFmtId="0" fontId="16" fillId="2" borderId="73" xfId="0" applyFont="1" applyFill="1" applyBorder="1" applyAlignment="1">
      <alignment horizontal="justify" vertical="center" wrapText="1"/>
    </xf>
    <xf numFmtId="191" fontId="19" fillId="4" borderId="29" xfId="0" applyNumberFormat="1" applyFont="1" applyFill="1" applyBorder="1" applyAlignment="1">
      <alignment horizontal="right" vertical="center" wrapText="1"/>
    </xf>
    <xf numFmtId="0" fontId="16" fillId="2" borderId="16" xfId="0" applyFont="1" applyFill="1" applyBorder="1" applyAlignment="1">
      <alignment horizontal="left" vertical="center" wrapText="1" indent="1"/>
    </xf>
    <xf numFmtId="0" fontId="16" fillId="2" borderId="56" xfId="0" applyFont="1" applyFill="1" applyBorder="1" applyAlignment="1">
      <alignment horizontal="left" vertical="center" wrapText="1" indent="1"/>
    </xf>
    <xf numFmtId="191" fontId="19" fillId="4" borderId="24" xfId="0" applyNumberFormat="1" applyFont="1" applyFill="1" applyBorder="1" applyAlignment="1">
      <alignment horizontal="right" vertical="center" wrapText="1"/>
    </xf>
    <xf numFmtId="191" fontId="19" fillId="4" borderId="22" xfId="0" applyNumberFormat="1" applyFont="1" applyFill="1" applyBorder="1" applyAlignment="1">
      <alignment horizontal="right" vertical="center" wrapText="1"/>
    </xf>
    <xf numFmtId="193" fontId="16" fillId="2" borderId="26" xfId="0" applyNumberFormat="1" applyFont="1" applyFill="1" applyBorder="1" applyAlignment="1">
      <alignment horizontal="right" vertical="center" wrapText="1"/>
    </xf>
    <xf numFmtId="180" fontId="16" fillId="2" borderId="53" xfId="0" applyNumberFormat="1" applyFont="1" applyFill="1" applyBorder="1" applyAlignment="1">
      <alignment horizontal="right" vertical="center" wrapText="1"/>
    </xf>
    <xf numFmtId="177" fontId="19" fillId="4" borderId="29" xfId="0" applyNumberFormat="1" applyFont="1" applyFill="1" applyBorder="1" applyAlignment="1">
      <alignment horizontal="right" vertical="center" wrapText="1"/>
    </xf>
    <xf numFmtId="177" fontId="19" fillId="4" borderId="79" xfId="0" applyNumberFormat="1" applyFont="1" applyFill="1" applyBorder="1" applyAlignment="1">
      <alignment horizontal="right" vertical="center" wrapText="1"/>
    </xf>
    <xf numFmtId="177" fontId="19" fillId="4" borderId="52" xfId="0" applyNumberFormat="1" applyFont="1" applyFill="1" applyBorder="1" applyAlignment="1">
      <alignment horizontal="right" vertical="center" wrapText="1"/>
    </xf>
    <xf numFmtId="177" fontId="19" fillId="4" borderId="47" xfId="0" applyNumberFormat="1" applyFont="1" applyFill="1" applyBorder="1" applyAlignment="1">
      <alignment horizontal="right" vertical="center" wrapText="1"/>
    </xf>
    <xf numFmtId="0" fontId="16" fillId="0" borderId="71" xfId="0" applyFont="1" applyBorder="1" applyAlignment="1">
      <alignment horizontal="left" vertical="center" wrapText="1" indent="1"/>
    </xf>
    <xf numFmtId="0" fontId="16" fillId="0" borderId="75" xfId="0" applyFont="1" applyBorder="1" applyAlignment="1">
      <alignment horizontal="justify" vertical="center" wrapText="1"/>
    </xf>
    <xf numFmtId="177" fontId="19" fillId="4" borderId="74" xfId="0" applyNumberFormat="1" applyFont="1" applyFill="1" applyBorder="1" applyAlignment="1">
      <alignment horizontal="right" vertical="center" wrapText="1"/>
    </xf>
    <xf numFmtId="177" fontId="19" fillId="4" borderId="82" xfId="0" applyNumberFormat="1" applyFont="1" applyFill="1" applyBorder="1" applyAlignment="1">
      <alignment horizontal="right" vertical="center" wrapText="1"/>
    </xf>
    <xf numFmtId="177" fontId="19" fillId="4" borderId="12" xfId="0" applyNumberFormat="1" applyFont="1" applyFill="1" applyBorder="1" applyAlignment="1">
      <alignment horizontal="right" vertical="center" wrapText="1"/>
    </xf>
    <xf numFmtId="177" fontId="19" fillId="4" borderId="22" xfId="0" applyNumberFormat="1" applyFont="1" applyFill="1" applyBorder="1" applyAlignment="1">
      <alignment horizontal="right" vertical="center" wrapText="1"/>
    </xf>
    <xf numFmtId="177" fontId="19" fillId="5" borderId="9" xfId="0" applyNumberFormat="1" applyFont="1" applyFill="1" applyBorder="1" applyAlignment="1">
      <alignment horizontal="right" vertical="center" wrapText="1"/>
    </xf>
    <xf numFmtId="177" fontId="19" fillId="5" borderId="44" xfId="0" applyNumberFormat="1" applyFont="1" applyFill="1" applyBorder="1" applyAlignment="1">
      <alignment horizontal="right" vertical="center" wrapText="1"/>
    </xf>
    <xf numFmtId="177" fontId="19" fillId="5" borderId="42" xfId="0" applyNumberFormat="1" applyFont="1" applyFill="1" applyBorder="1" applyAlignment="1">
      <alignment horizontal="right" vertical="center" wrapText="1"/>
    </xf>
    <xf numFmtId="9" fontId="16" fillId="0" borderId="9" xfId="0" applyNumberFormat="1" applyFont="1" applyBorder="1" applyAlignment="1">
      <alignment horizontal="right" vertical="center" wrapText="1"/>
    </xf>
    <xf numFmtId="178" fontId="16" fillId="0" borderId="44" xfId="0" applyNumberFormat="1" applyFont="1" applyBorder="1" applyAlignment="1">
      <alignment horizontal="right" vertical="center" wrapText="1"/>
    </xf>
    <xf numFmtId="180" fontId="16" fillId="0" borderId="50" xfId="0" applyNumberFormat="1" applyFont="1" applyBorder="1" applyAlignment="1">
      <alignment horizontal="right" vertical="center" wrapText="1"/>
    </xf>
    <xf numFmtId="10" fontId="16" fillId="0" borderId="0" xfId="0" applyNumberFormat="1" applyFont="1" applyAlignment="1">
      <alignment horizontal="right" vertical="center" wrapText="1"/>
    </xf>
    <xf numFmtId="10" fontId="19" fillId="0" borderId="0" xfId="0" applyNumberFormat="1" applyFont="1" applyAlignment="1">
      <alignment horizontal="right" vertical="center" wrapText="1"/>
    </xf>
    <xf numFmtId="0" fontId="16" fillId="0" borderId="0" xfId="0" applyFont="1" applyAlignment="1">
      <alignment horizontal="right" vertical="center" wrapText="1"/>
    </xf>
    <xf numFmtId="9" fontId="16" fillId="0" borderId="78" xfId="0" applyNumberFormat="1" applyFont="1" applyBorder="1" applyAlignment="1">
      <alignment horizontal="right" vertical="center" wrapText="1"/>
    </xf>
    <xf numFmtId="9" fontId="16" fillId="0" borderId="40" xfId="0" applyNumberFormat="1" applyFont="1" applyBorder="1" applyAlignment="1">
      <alignment horizontal="right" vertical="center" wrapText="1"/>
    </xf>
    <xf numFmtId="177" fontId="19" fillId="3" borderId="44" xfId="0" applyNumberFormat="1" applyFont="1" applyFill="1" applyBorder="1" applyAlignment="1">
      <alignment horizontal="right" vertical="center" wrapText="1"/>
    </xf>
    <xf numFmtId="177" fontId="19" fillId="5" borderId="16" xfId="0" applyNumberFormat="1" applyFont="1" applyFill="1" applyBorder="1" applyAlignment="1">
      <alignment horizontal="right" vertical="center" wrapText="1"/>
    </xf>
    <xf numFmtId="177" fontId="19" fillId="5" borderId="47" xfId="0" applyNumberFormat="1" applyFont="1" applyFill="1" applyBorder="1" applyAlignment="1">
      <alignment horizontal="right" vertical="center" wrapText="1"/>
    </xf>
    <xf numFmtId="179" fontId="16" fillId="4" borderId="29" xfId="0" applyNumberFormat="1" applyFont="1" applyFill="1" applyBorder="1" applyAlignment="1">
      <alignment horizontal="right" vertical="center" wrapText="1"/>
    </xf>
    <xf numFmtId="177" fontId="19" fillId="5" borderId="52" xfId="0" applyNumberFormat="1" applyFont="1" applyFill="1" applyBorder="1" applyAlignment="1">
      <alignment horizontal="right" vertical="center" wrapText="1"/>
    </xf>
    <xf numFmtId="179" fontId="16" fillId="4" borderId="51" xfId="0" applyNumberFormat="1" applyFont="1" applyFill="1" applyBorder="1" applyAlignment="1">
      <alignment horizontal="right" vertical="center" wrapText="1"/>
    </xf>
    <xf numFmtId="177" fontId="19" fillId="5" borderId="20" xfId="0" applyNumberFormat="1" applyFont="1" applyFill="1" applyBorder="1" applyAlignment="1">
      <alignment horizontal="right" vertical="center" wrapText="1"/>
    </xf>
    <xf numFmtId="9" fontId="16" fillId="0" borderId="39" xfId="34" applyNumberFormat="1" applyFont="1" applyBorder="1" applyAlignment="1">
      <alignment horizontal="right" vertical="center" wrapText="1"/>
    </xf>
    <xf numFmtId="0" fontId="0" fillId="0" borderId="2" xfId="0" applyBorder="1" applyAlignment="1">
      <alignment horizontal="left" vertical="center"/>
    </xf>
    <xf numFmtId="0" fontId="15" fillId="0" borderId="6" xfId="0" applyFont="1" applyBorder="1" applyAlignment="1">
      <alignment horizontal="left" vertical="center"/>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7" xfId="0" applyFont="1" applyBorder="1" applyAlignment="1">
      <alignment horizontal="center" vertical="center" wrapText="1"/>
    </xf>
    <xf numFmtId="0" fontId="39" fillId="0" borderId="9" xfId="0" applyFont="1" applyBorder="1" applyAlignment="1">
      <alignment horizontal="center" vertical="center" wrapText="1"/>
    </xf>
    <xf numFmtId="0" fontId="18" fillId="0" borderId="14" xfId="0" applyFont="1" applyBorder="1" applyAlignment="1">
      <alignment horizontal="center" vertical="center" wrapText="1"/>
    </xf>
    <xf numFmtId="177" fontId="16" fillId="0" borderId="9" xfId="39" applyNumberFormat="1" applyFont="1" applyBorder="1" applyAlignment="1">
      <alignment horizontal="right" vertical="center" wrapText="1"/>
    </xf>
    <xf numFmtId="177" fontId="16" fillId="0" borderId="14" xfId="39" applyNumberFormat="1" applyFont="1" applyBorder="1" applyAlignment="1">
      <alignment horizontal="right" vertical="center" wrapText="1"/>
    </xf>
    <xf numFmtId="177" fontId="16" fillId="0" borderId="16" xfId="39" applyNumberFormat="1" applyFont="1" applyBorder="1" applyAlignment="1">
      <alignment horizontal="right" vertical="center" wrapText="1"/>
    </xf>
    <xf numFmtId="4" fontId="16" fillId="0" borderId="28" xfId="39" applyNumberFormat="1" applyFont="1" applyBorder="1" applyAlignment="1">
      <alignment horizontal="right" vertical="center" wrapText="1"/>
    </xf>
    <xf numFmtId="177" fontId="16" fillId="0" borderId="17" xfId="39" applyNumberFormat="1" applyFont="1" applyBorder="1" applyAlignment="1">
      <alignment horizontal="right" vertical="center" wrapText="1"/>
    </xf>
    <xf numFmtId="0" fontId="16" fillId="0" borderId="14" xfId="0" applyFont="1" applyBorder="1" applyAlignment="1">
      <alignment horizontal="left" vertical="center" wrapText="1"/>
    </xf>
    <xf numFmtId="0" fontId="18" fillId="0" borderId="14" xfId="0" applyFont="1" applyBorder="1" applyAlignment="1">
      <alignment horizontal="justify" vertical="center" wrapText="1"/>
    </xf>
    <xf numFmtId="177" fontId="18" fillId="0" borderId="9" xfId="39" applyNumberFormat="1" applyFont="1" applyBorder="1" applyAlignment="1">
      <alignment horizontal="right" vertical="center" wrapText="1"/>
    </xf>
    <xf numFmtId="177" fontId="18" fillId="0" borderId="14" xfId="39" applyNumberFormat="1" applyFont="1" applyBorder="1" applyAlignment="1">
      <alignment horizontal="right" vertical="center" wrapText="1"/>
    </xf>
    <xf numFmtId="177" fontId="18" fillId="0" borderId="16" xfId="39" applyNumberFormat="1" applyFont="1" applyBorder="1" applyAlignment="1">
      <alignment horizontal="right" vertical="center" wrapText="1"/>
    </xf>
    <xf numFmtId="4" fontId="18" fillId="0" borderId="28" xfId="39" applyNumberFormat="1" applyFont="1" applyBorder="1" applyAlignment="1">
      <alignment horizontal="right" vertical="center" wrapText="1"/>
    </xf>
    <xf numFmtId="177" fontId="18" fillId="0" borderId="17" xfId="39" applyNumberFormat="1" applyFont="1" applyBorder="1" applyAlignment="1">
      <alignment horizontal="right" vertical="center" wrapText="1"/>
    </xf>
    <xf numFmtId="9" fontId="18" fillId="0" borderId="9" xfId="2" applyFont="1" applyBorder="1" applyAlignment="1">
      <alignment horizontal="right" vertical="center" wrapText="1"/>
    </xf>
    <xf numFmtId="9" fontId="18" fillId="0" borderId="14" xfId="2" applyFont="1" applyBorder="1" applyAlignment="1">
      <alignment horizontal="right" vertical="center" wrapText="1"/>
    </xf>
    <xf numFmtId="9" fontId="18" fillId="0" borderId="16" xfId="2" applyFont="1" applyBorder="1" applyAlignment="1">
      <alignment horizontal="right" vertical="center" wrapText="1"/>
    </xf>
    <xf numFmtId="9" fontId="18" fillId="0" borderId="13" xfId="39" applyNumberFormat="1" applyFont="1" applyBorder="1" applyAlignment="1">
      <alignment horizontal="right" vertical="center" wrapText="1"/>
    </xf>
    <xf numFmtId="9" fontId="18" fillId="0" borderId="9" xfId="2" applyFont="1" applyFill="1" applyBorder="1" applyAlignment="1">
      <alignment horizontal="right" vertical="center" wrapText="1"/>
    </xf>
    <xf numFmtId="9" fontId="18" fillId="0" borderId="14" xfId="2" applyFont="1" applyFill="1" applyBorder="1" applyAlignment="1">
      <alignment horizontal="right" vertical="center" wrapText="1"/>
    </xf>
    <xf numFmtId="9" fontId="18" fillId="0" borderId="17" xfId="2" applyFont="1" applyFill="1" applyBorder="1" applyAlignment="1">
      <alignment horizontal="right" vertical="center" wrapText="1"/>
    </xf>
    <xf numFmtId="0" fontId="18" fillId="4" borderId="17" xfId="0" applyFont="1" applyFill="1" applyBorder="1" applyAlignment="1">
      <alignment horizontal="center" vertical="center" wrapText="1"/>
    </xf>
    <xf numFmtId="0" fontId="39" fillId="4"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14" xfId="0" applyFont="1" applyFill="1" applyBorder="1" applyAlignment="1">
      <alignment horizontal="center" vertical="center" wrapText="1"/>
    </xf>
    <xf numFmtId="177" fontId="16" fillId="0" borderId="42" xfId="39" applyNumberFormat="1" applyFont="1" applyBorder="1" applyAlignment="1">
      <alignment horizontal="right" vertical="center" wrapText="1"/>
    </xf>
    <xf numFmtId="177" fontId="16" fillId="0" borderId="63" xfId="39" applyNumberFormat="1" applyFont="1" applyBorder="1" applyAlignment="1">
      <alignment horizontal="right" vertical="center" wrapText="1"/>
    </xf>
    <xf numFmtId="177" fontId="16" fillId="4" borderId="41" xfId="39" applyNumberFormat="1" applyFont="1" applyFill="1" applyBorder="1" applyAlignment="1">
      <alignment horizontal="right" vertical="center" wrapText="1"/>
    </xf>
    <xf numFmtId="177" fontId="16" fillId="4" borderId="42" xfId="39" applyNumberFormat="1" applyFont="1" applyFill="1" applyBorder="1" applyAlignment="1">
      <alignment horizontal="right" vertical="center" wrapText="1"/>
    </xf>
    <xf numFmtId="177" fontId="16" fillId="4" borderId="63" xfId="39" applyNumberFormat="1" applyFont="1" applyFill="1" applyBorder="1" applyAlignment="1">
      <alignment horizontal="right" vertical="center" wrapText="1"/>
    </xf>
    <xf numFmtId="0" fontId="40" fillId="0" borderId="2" xfId="0" applyFont="1" applyBorder="1" applyAlignment="1">
      <alignment horizontal="left" vertical="center" wrapText="1" indent="1"/>
    </xf>
    <xf numFmtId="9" fontId="16" fillId="0" borderId="50" xfId="39" applyNumberFormat="1" applyFont="1" applyBorder="1" applyAlignment="1">
      <alignment horizontal="right" vertical="center" wrapText="1"/>
    </xf>
    <xf numFmtId="9" fontId="16" fillId="0" borderId="71" xfId="39" applyNumberFormat="1" applyFont="1" applyBorder="1" applyAlignment="1">
      <alignment horizontal="right" vertical="center" wrapText="1"/>
    </xf>
    <xf numFmtId="9" fontId="16" fillId="0" borderId="51" xfId="39" applyNumberFormat="1" applyFont="1" applyBorder="1" applyAlignment="1">
      <alignment horizontal="right" vertical="center" wrapText="1"/>
    </xf>
    <xf numFmtId="0" fontId="16" fillId="0" borderId="28" xfId="39" applyFont="1" applyBorder="1" applyAlignment="1">
      <alignment horizontal="right" vertical="center" wrapText="1"/>
    </xf>
    <xf numFmtId="9" fontId="16" fillId="4" borderId="13" xfId="39" applyNumberFormat="1" applyFont="1" applyFill="1" applyBorder="1" applyAlignment="1">
      <alignment horizontal="right" vertical="center" wrapText="1"/>
    </xf>
    <xf numFmtId="9" fontId="16" fillId="4" borderId="10" xfId="39" applyNumberFormat="1" applyFont="1" applyFill="1" applyBorder="1" applyAlignment="1">
      <alignment horizontal="right" vertical="center" wrapText="1"/>
    </xf>
    <xf numFmtId="9" fontId="16" fillId="4" borderId="2" xfId="39" applyNumberFormat="1" applyFont="1" applyFill="1" applyBorder="1" applyAlignment="1">
      <alignment horizontal="right" vertical="center" wrapText="1"/>
    </xf>
    <xf numFmtId="9" fontId="0" fillId="0" borderId="0" xfId="2" applyFont="1">
      <alignment vertical="center"/>
    </xf>
    <xf numFmtId="177" fontId="16" fillId="0" borderId="44" xfId="39" applyNumberFormat="1" applyFont="1" applyBorder="1" applyAlignment="1">
      <alignment horizontal="right" vertical="center" wrapText="1"/>
    </xf>
    <xf numFmtId="177" fontId="16" fillId="0" borderId="64" xfId="39" applyNumberFormat="1" applyFont="1" applyBorder="1" applyAlignment="1">
      <alignment horizontal="right" vertical="center" wrapText="1"/>
    </xf>
    <xf numFmtId="177" fontId="16" fillId="0" borderId="47" xfId="39" applyNumberFormat="1" applyFont="1" applyBorder="1" applyAlignment="1">
      <alignment horizontal="right" vertical="center" wrapText="1"/>
    </xf>
    <xf numFmtId="177" fontId="16" fillId="4" borderId="43" xfId="39" applyNumberFormat="1" applyFont="1" applyFill="1" applyBorder="1" applyAlignment="1">
      <alignment horizontal="right" vertical="center" wrapText="1"/>
    </xf>
    <xf numFmtId="177" fontId="16" fillId="4" borderId="44" xfId="39" applyNumberFormat="1" applyFont="1" applyFill="1" applyBorder="1" applyAlignment="1">
      <alignment horizontal="right" vertical="center" wrapText="1"/>
    </xf>
    <xf numFmtId="177" fontId="16" fillId="4" borderId="64" xfId="39" applyNumberFormat="1" applyFont="1" applyFill="1" applyBorder="1" applyAlignment="1">
      <alignment horizontal="right" vertical="center" wrapText="1"/>
    </xf>
    <xf numFmtId="0" fontId="40" fillId="0" borderId="0" xfId="0" applyFont="1" applyAlignment="1">
      <alignment horizontal="left" vertical="center" wrapText="1" indent="1"/>
    </xf>
    <xf numFmtId="177" fontId="16" fillId="0" borderId="52" xfId="39" applyNumberFormat="1" applyFont="1" applyBorder="1" applyAlignment="1">
      <alignment horizontal="right" vertical="center" wrapText="1"/>
    </xf>
    <xf numFmtId="9" fontId="16" fillId="2" borderId="50" xfId="39" applyNumberFormat="1" applyFont="1" applyFill="1" applyBorder="1" applyAlignment="1">
      <alignment horizontal="right" vertical="center" wrapText="1"/>
    </xf>
    <xf numFmtId="0" fontId="16" fillId="0" borderId="63" xfId="0" applyFont="1" applyBorder="1" applyAlignment="1">
      <alignment horizontal="left" vertical="center" wrapText="1"/>
    </xf>
    <xf numFmtId="0" fontId="18" fillId="0" borderId="63" xfId="0" applyFont="1" applyBorder="1" applyAlignment="1">
      <alignment horizontal="justify" vertical="center" wrapText="1"/>
    </xf>
    <xf numFmtId="177" fontId="18" fillId="0" borderId="44" xfId="39" applyNumberFormat="1" applyFont="1" applyBorder="1" applyAlignment="1">
      <alignment horizontal="right" vertical="center" wrapText="1"/>
    </xf>
    <xf numFmtId="177" fontId="18" fillId="0" borderId="64" xfId="39" applyNumberFormat="1" applyFont="1" applyBorder="1" applyAlignment="1">
      <alignment horizontal="right" vertical="center" wrapText="1"/>
    </xf>
    <xf numFmtId="177" fontId="18" fillId="0" borderId="47" xfId="39" applyNumberFormat="1" applyFont="1" applyBorder="1" applyAlignment="1">
      <alignment horizontal="right" vertical="center" wrapText="1"/>
    </xf>
    <xf numFmtId="177" fontId="18" fillId="4" borderId="43" xfId="39" applyNumberFormat="1" applyFont="1" applyFill="1" applyBorder="1" applyAlignment="1">
      <alignment horizontal="right" vertical="center" wrapText="1"/>
    </xf>
    <xf numFmtId="177" fontId="18" fillId="4" borderId="44" xfId="39" applyNumberFormat="1" applyFont="1" applyFill="1" applyBorder="1" applyAlignment="1">
      <alignment horizontal="right" vertical="center" wrapText="1"/>
    </xf>
    <xf numFmtId="177" fontId="18" fillId="4" borderId="64" xfId="39" applyNumberFormat="1" applyFont="1" applyFill="1" applyBorder="1" applyAlignment="1">
      <alignment horizontal="right" vertical="center" wrapText="1"/>
    </xf>
    <xf numFmtId="9" fontId="16" fillId="0" borderId="50" xfId="2" applyFont="1" applyBorder="1" applyAlignment="1">
      <alignment horizontal="right" vertical="center" wrapText="1"/>
    </xf>
    <xf numFmtId="9" fontId="16" fillId="0" borderId="71" xfId="2" applyFont="1" applyBorder="1" applyAlignment="1">
      <alignment horizontal="right" vertical="center" wrapText="1"/>
    </xf>
    <xf numFmtId="9" fontId="16" fillId="0" borderId="51" xfId="2" applyFont="1" applyBorder="1" applyAlignment="1">
      <alignment horizontal="right" vertical="center" wrapText="1"/>
    </xf>
    <xf numFmtId="0" fontId="18" fillId="0" borderId="28" xfId="39" applyFont="1" applyBorder="1" applyAlignment="1">
      <alignment horizontal="right" vertical="center" wrapText="1"/>
    </xf>
    <xf numFmtId="9" fontId="16" fillId="4" borderId="13" xfId="2" applyFont="1" applyFill="1" applyBorder="1" applyAlignment="1">
      <alignment horizontal="right" vertical="center" wrapText="1"/>
    </xf>
    <xf numFmtId="9" fontId="16" fillId="4" borderId="10" xfId="2" applyFont="1" applyFill="1" applyBorder="1" applyAlignment="1">
      <alignment horizontal="right" vertical="center" wrapText="1"/>
    </xf>
    <xf numFmtId="9" fontId="16" fillId="4" borderId="2" xfId="2" applyFont="1" applyFill="1" applyBorder="1" applyAlignment="1">
      <alignment horizontal="right" vertical="center" wrapText="1"/>
    </xf>
    <xf numFmtId="9" fontId="18" fillId="4" borderId="9" xfId="2" applyFont="1" applyFill="1" applyBorder="1" applyAlignment="1">
      <alignment horizontal="right" vertical="center" wrapText="1"/>
    </xf>
    <xf numFmtId="9" fontId="18" fillId="4" borderId="14" xfId="2" applyFont="1" applyFill="1" applyBorder="1" applyAlignment="1">
      <alignment horizontal="right" vertical="center" wrapText="1"/>
    </xf>
    <xf numFmtId="0" fontId="18" fillId="0" borderId="7" xfId="0" applyFont="1" applyBorder="1" applyAlignment="1">
      <alignment horizontal="center" vertical="center" wrapText="1"/>
    </xf>
    <xf numFmtId="177" fontId="16" fillId="4" borderId="17" xfId="39" applyNumberFormat="1" applyFont="1" applyFill="1" applyBorder="1" applyAlignment="1">
      <alignment horizontal="right" vertical="center" wrapText="1"/>
    </xf>
    <xf numFmtId="177" fontId="16" fillId="4" borderId="9" xfId="39" applyNumberFormat="1" applyFont="1" applyFill="1" applyBorder="1" applyAlignment="1">
      <alignment horizontal="right" vertical="center" wrapText="1"/>
    </xf>
    <xf numFmtId="177" fontId="16" fillId="4" borderId="14" xfId="39" applyNumberFormat="1" applyFont="1" applyFill="1" applyBorder="1" applyAlignment="1">
      <alignment horizontal="right" vertical="center" wrapText="1"/>
    </xf>
    <xf numFmtId="0" fontId="18" fillId="0" borderId="64" xfId="0" applyFont="1" applyBorder="1" applyAlignment="1">
      <alignment horizontal="justify" vertical="center" wrapText="1"/>
    </xf>
    <xf numFmtId="177" fontId="18" fillId="4" borderId="44" xfId="1" applyNumberFormat="1" applyFont="1" applyFill="1" applyBorder="1" applyAlignment="1">
      <alignment horizontal="right"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195" fontId="16" fillId="0" borderId="49" xfId="0" applyNumberFormat="1" applyFont="1" applyBorder="1" applyAlignment="1">
      <alignment horizontal="right" vertical="center" wrapText="1"/>
    </xf>
    <xf numFmtId="0" fontId="16" fillId="0" borderId="6" xfId="0" applyFont="1" applyBorder="1" applyAlignment="1">
      <alignment horizontal="justify" vertical="center" wrapText="1"/>
    </xf>
    <xf numFmtId="0" fontId="16" fillId="0" borderId="20" xfId="0" applyFont="1" applyBorder="1" applyAlignment="1">
      <alignment horizontal="left" vertical="center" wrapText="1" indent="1"/>
    </xf>
    <xf numFmtId="0" fontId="16" fillId="0" borderId="16" xfId="0" applyFont="1" applyBorder="1" applyAlignment="1">
      <alignment horizontal="left" vertical="center" wrapText="1"/>
    </xf>
    <xf numFmtId="177" fontId="16" fillId="0" borderId="83" xfId="0" applyNumberFormat="1" applyFont="1" applyBorder="1" applyAlignment="1">
      <alignment horizontal="right" vertical="center" wrapText="1"/>
    </xf>
    <xf numFmtId="177" fontId="16" fillId="0" borderId="21" xfId="0" applyNumberFormat="1" applyFont="1" applyBorder="1" applyAlignment="1">
      <alignment horizontal="right" vertical="center" wrapText="1"/>
    </xf>
    <xf numFmtId="181" fontId="16" fillId="0" borderId="0" xfId="2" quotePrefix="1" applyNumberFormat="1" applyFont="1" applyFill="1" applyBorder="1" applyAlignment="1">
      <alignment horizontal="right" vertical="center" wrapText="1"/>
    </xf>
    <xf numFmtId="181" fontId="16" fillId="0" borderId="0" xfId="0" quotePrefix="1" applyNumberFormat="1" applyFont="1" applyAlignment="1">
      <alignment horizontal="right" vertical="center" wrapText="1"/>
    </xf>
    <xf numFmtId="0" fontId="18" fillId="0" borderId="16" xfId="0" applyFont="1" applyBorder="1" applyAlignment="1">
      <alignment horizontal="left" vertical="center" wrapText="1"/>
    </xf>
    <xf numFmtId="177" fontId="18" fillId="0" borderId="9" xfId="0" applyNumberFormat="1" applyFont="1" applyBorder="1" applyAlignment="1">
      <alignment horizontal="right" vertical="center" wrapText="1"/>
    </xf>
    <xf numFmtId="177" fontId="18" fillId="0" borderId="17" xfId="0" applyNumberFormat="1" applyFont="1" applyBorder="1" applyAlignment="1">
      <alignment horizontal="right" vertical="center" wrapText="1"/>
    </xf>
    <xf numFmtId="181" fontId="18" fillId="0" borderId="0" xfId="0" quotePrefix="1" applyNumberFormat="1" applyFont="1" applyAlignment="1">
      <alignment horizontal="right" vertical="center" wrapText="1"/>
    </xf>
    <xf numFmtId="4" fontId="17" fillId="0" borderId="0" xfId="0" applyNumberFormat="1" applyFont="1" applyAlignment="1">
      <alignment horizontal="right" vertical="center" wrapText="1"/>
    </xf>
    <xf numFmtId="0" fontId="16" fillId="0" borderId="29" xfId="0" applyFont="1" applyBorder="1" applyAlignment="1">
      <alignment horizontal="justify" vertical="center" wrapText="1"/>
    </xf>
    <xf numFmtId="177" fontId="18" fillId="0" borderId="14" xfId="0" applyNumberFormat="1" applyFont="1" applyBorder="1" applyAlignment="1">
      <alignment horizontal="right" vertical="center" wrapText="1"/>
    </xf>
    <xf numFmtId="177" fontId="18" fillId="4" borderId="9" xfId="0" applyNumberFormat="1" applyFont="1" applyFill="1" applyBorder="1" applyAlignment="1">
      <alignment horizontal="right" vertical="center" wrapText="1"/>
    </xf>
    <xf numFmtId="177" fontId="18" fillId="4" borderId="14" xfId="0" applyNumberFormat="1" applyFont="1" applyFill="1" applyBorder="1" applyAlignment="1">
      <alignment horizontal="right" vertical="center" wrapText="1"/>
    </xf>
    <xf numFmtId="178" fontId="18" fillId="0" borderId="9" xfId="0" applyNumberFormat="1" applyFont="1" applyBorder="1" applyAlignment="1">
      <alignment horizontal="right" vertical="center" wrapText="1"/>
    </xf>
    <xf numFmtId="178" fontId="18" fillId="0" borderId="17" xfId="0" applyNumberFormat="1" applyFont="1" applyBorder="1" applyAlignment="1">
      <alignment horizontal="right" vertical="center" wrapText="1"/>
    </xf>
    <xf numFmtId="0" fontId="18" fillId="3" borderId="10" xfId="0" applyFont="1" applyFill="1" applyBorder="1" applyAlignment="1">
      <alignment horizontal="center" vertical="center" wrapText="1"/>
    </xf>
    <xf numFmtId="177" fontId="16" fillId="0" borderId="10" xfId="0" applyNumberFormat="1" applyFont="1" applyBorder="1" applyAlignment="1">
      <alignment horizontal="right" vertical="center" wrapText="1"/>
    </xf>
    <xf numFmtId="177" fontId="16" fillId="4" borderId="10" xfId="0" applyNumberFormat="1" applyFont="1" applyFill="1" applyBorder="1" applyAlignment="1">
      <alignment horizontal="right" vertical="center" wrapText="1"/>
    </xf>
    <xf numFmtId="9" fontId="16" fillId="0" borderId="13" xfId="0" applyNumberFormat="1" applyFont="1" applyBorder="1" applyAlignment="1">
      <alignment horizontal="right" vertical="center" wrapText="1"/>
    </xf>
    <xf numFmtId="0" fontId="18" fillId="0" borderId="16" xfId="0" applyFont="1" applyBorder="1" applyAlignment="1">
      <alignment horizontal="justify" vertical="center" wrapText="1"/>
    </xf>
    <xf numFmtId="9" fontId="18" fillId="0" borderId="17" xfId="0" applyNumberFormat="1" applyFont="1" applyBorder="1" applyAlignment="1">
      <alignment horizontal="right" vertical="center" wrapText="1"/>
    </xf>
    <xf numFmtId="177" fontId="17" fillId="3" borderId="9" xfId="0" applyNumberFormat="1" applyFont="1" applyFill="1" applyBorder="1" applyAlignment="1">
      <alignment horizontal="right" vertical="center" wrapText="1"/>
    </xf>
    <xf numFmtId="0" fontId="6" fillId="0" borderId="1" xfId="0" applyFont="1" applyBorder="1" applyAlignment="1">
      <alignment horizontal="left" vertical="center"/>
    </xf>
    <xf numFmtId="0" fontId="16" fillId="0" borderId="12" xfId="0" applyFont="1" applyBorder="1" applyAlignment="1">
      <alignment horizontal="left" vertical="center" wrapText="1" indent="1"/>
    </xf>
    <xf numFmtId="9" fontId="16" fillId="0" borderId="14" xfId="0" applyNumberFormat="1" applyFont="1" applyBorder="1" applyAlignment="1">
      <alignment horizontal="right" vertical="center" wrapText="1"/>
    </xf>
    <xf numFmtId="9" fontId="18" fillId="0" borderId="14" xfId="0" applyNumberFormat="1" applyFont="1" applyBorder="1" applyAlignment="1">
      <alignment horizontal="right" vertical="center" wrapText="1"/>
    </xf>
    <xf numFmtId="0" fontId="18" fillId="0" borderId="0" xfId="0" applyFont="1" applyAlignment="1">
      <alignment horizontal="justify" vertical="center" wrapText="1"/>
    </xf>
    <xf numFmtId="4" fontId="18" fillId="0" borderId="0" xfId="0" applyNumberFormat="1" applyFont="1" applyAlignment="1">
      <alignment horizontal="right" vertical="center" wrapText="1"/>
    </xf>
    <xf numFmtId="196" fontId="16" fillId="0" borderId="9" xfId="0" applyNumberFormat="1" applyFont="1" applyBorder="1" applyAlignment="1">
      <alignment horizontal="right" vertical="center" wrapText="1"/>
    </xf>
    <xf numFmtId="196" fontId="16" fillId="4" borderId="9" xfId="0" applyNumberFormat="1" applyFont="1" applyFill="1" applyBorder="1" applyAlignment="1">
      <alignment horizontal="right" vertical="center" wrapText="1"/>
    </xf>
    <xf numFmtId="2" fontId="0" fillId="0" borderId="0" xfId="0" applyNumberFormat="1">
      <alignment vertical="center"/>
    </xf>
    <xf numFmtId="2" fontId="16" fillId="0" borderId="0" xfId="0" applyNumberFormat="1" applyFont="1" applyAlignment="1">
      <alignment horizontal="right" vertical="center" wrapText="1"/>
    </xf>
    <xf numFmtId="196" fontId="18" fillId="0" borderId="9" xfId="0" applyNumberFormat="1" applyFont="1" applyBorder="1" applyAlignment="1">
      <alignment horizontal="right" vertical="center" wrapText="1"/>
    </xf>
    <xf numFmtId="196" fontId="18" fillId="4" borderId="9" xfId="0" applyNumberFormat="1" applyFont="1" applyFill="1" applyBorder="1" applyAlignment="1">
      <alignment horizontal="right" vertical="center" wrapText="1"/>
    </xf>
    <xf numFmtId="177" fontId="18" fillId="4" borderId="17" xfId="0" applyNumberFormat="1" applyFont="1" applyFill="1" applyBorder="1" applyAlignment="1">
      <alignment horizontal="right" vertical="center" wrapText="1"/>
    </xf>
    <xf numFmtId="177" fontId="17" fillId="4" borderId="9" xfId="0" applyNumberFormat="1" applyFont="1" applyFill="1" applyBorder="1" applyAlignment="1">
      <alignment horizontal="right" vertical="center" wrapText="1"/>
    </xf>
    <xf numFmtId="181" fontId="18" fillId="0" borderId="9" xfId="0" applyNumberFormat="1" applyFont="1" applyBorder="1" applyAlignment="1">
      <alignment horizontal="right" vertical="center" wrapText="1"/>
    </xf>
    <xf numFmtId="181" fontId="18" fillId="0" borderId="17" xfId="0" applyNumberFormat="1" applyFont="1" applyBorder="1" applyAlignment="1">
      <alignment horizontal="right" vertical="center" wrapText="1"/>
    </xf>
    <xf numFmtId="181" fontId="18" fillId="4" borderId="17" xfId="0" applyNumberFormat="1" applyFont="1" applyFill="1" applyBorder="1" applyAlignment="1">
      <alignment horizontal="right" vertical="center" wrapText="1"/>
    </xf>
    <xf numFmtId="181" fontId="18" fillId="0" borderId="40" xfId="0" applyNumberFormat="1" applyFont="1" applyBorder="1" applyAlignment="1">
      <alignment horizontal="right" vertical="center" wrapText="1"/>
    </xf>
    <xf numFmtId="0" fontId="16" fillId="0" borderId="1" xfId="0" applyFont="1" applyBorder="1" applyAlignment="1">
      <alignment horizontal="left" vertical="center"/>
    </xf>
    <xf numFmtId="0" fontId="18" fillId="4" borderId="33"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6" fillId="0" borderId="9" xfId="0" applyFont="1" applyBorder="1" applyAlignment="1">
      <alignment horizontal="right" vertical="center" wrapText="1"/>
    </xf>
    <xf numFmtId="0" fontId="19" fillId="3" borderId="17" xfId="0" applyFont="1" applyFill="1" applyBorder="1" applyAlignment="1">
      <alignment horizontal="right" vertical="center" wrapText="1"/>
    </xf>
    <xf numFmtId="0" fontId="8" fillId="0" borderId="0" xfId="0" applyFont="1" applyAlignment="1">
      <alignment horizontal="left" vertical="center"/>
    </xf>
    <xf numFmtId="0" fontId="16" fillId="0" borderId="32" xfId="0" applyFont="1" applyBorder="1" applyAlignment="1">
      <alignment horizontal="left" vertical="center" wrapText="1" inden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185" fontId="16" fillId="0" borderId="9" xfId="0" applyNumberFormat="1" applyFont="1" applyBorder="1" applyAlignment="1">
      <alignment horizontal="right" vertical="center" wrapText="1"/>
    </xf>
    <xf numFmtId="185" fontId="16" fillId="0" borderId="17" xfId="0" applyNumberFormat="1" applyFont="1" applyBorder="1" applyAlignment="1">
      <alignment horizontal="right" vertical="center" wrapText="1"/>
    </xf>
    <xf numFmtId="185" fontId="16" fillId="0" borderId="0" xfId="0" applyNumberFormat="1" applyFont="1" applyAlignment="1">
      <alignment horizontal="right" vertical="center" wrapText="1"/>
    </xf>
    <xf numFmtId="38" fontId="16" fillId="0" borderId="9" xfId="1" applyFont="1" applyFill="1" applyBorder="1" applyAlignment="1">
      <alignment horizontal="right" vertical="center" wrapText="1"/>
    </xf>
    <xf numFmtId="38" fontId="19" fillId="3" borderId="17" xfId="1" applyFont="1" applyFill="1" applyBorder="1" applyAlignment="1">
      <alignment horizontal="right" vertical="center" wrapText="1"/>
    </xf>
    <xf numFmtId="38" fontId="18" fillId="0" borderId="9" xfId="1" applyFont="1" applyFill="1" applyBorder="1" applyAlignment="1">
      <alignment horizontal="right" vertical="center" wrapText="1"/>
    </xf>
    <xf numFmtId="38" fontId="17" fillId="3" borderId="17" xfId="1" applyFont="1" applyFill="1" applyBorder="1" applyAlignment="1">
      <alignment horizontal="right" vertical="center" wrapText="1"/>
    </xf>
    <xf numFmtId="0" fontId="18" fillId="0" borderId="9" xfId="0" applyFont="1" applyBorder="1" applyAlignment="1">
      <alignment horizontal="right" vertical="center" wrapText="1"/>
    </xf>
    <xf numFmtId="0" fontId="17" fillId="3" borderId="17" xfId="0" applyFont="1" applyFill="1" applyBorder="1" applyAlignment="1">
      <alignment horizontal="right" vertical="center" wrapText="1"/>
    </xf>
    <xf numFmtId="0" fontId="14" fillId="0" borderId="0" xfId="0" applyFont="1" applyAlignment="1">
      <alignment horizontal="justify" vertical="center"/>
    </xf>
    <xf numFmtId="0" fontId="42" fillId="0" borderId="0" xfId="0" applyFont="1" applyAlignment="1">
      <alignment horizontal="justify"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181" fontId="18" fillId="4" borderId="9" xfId="0" applyNumberFormat="1" applyFont="1" applyFill="1" applyBorder="1" applyAlignment="1">
      <alignment horizontal="right" vertical="center" wrapText="1"/>
    </xf>
    <xf numFmtId="9" fontId="16" fillId="4" borderId="9" xfId="39" applyNumberFormat="1" applyFont="1" applyFill="1" applyBorder="1" applyAlignment="1">
      <alignment horizontal="right" vertical="center" wrapText="1"/>
    </xf>
    <xf numFmtId="0" fontId="18" fillId="0" borderId="5" xfId="0" applyFont="1" applyBorder="1" applyAlignment="1">
      <alignment horizontal="center" vertical="center" wrapText="1"/>
    </xf>
    <xf numFmtId="0" fontId="18" fillId="0" borderId="13"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1" xfId="0" applyFont="1" applyBorder="1" applyAlignment="1">
      <alignment horizontal="center" vertical="center" wrapText="1"/>
    </xf>
    <xf numFmtId="0" fontId="17" fillId="3"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8" fillId="0" borderId="20" xfId="0" applyFont="1" applyBorder="1" applyAlignment="1">
      <alignment horizontal="justify" vertical="center" wrapText="1"/>
    </xf>
    <xf numFmtId="0" fontId="18" fillId="0" borderId="29" xfId="0" applyFont="1" applyBorder="1" applyAlignment="1">
      <alignment horizontal="justify" vertical="center" wrapText="1"/>
    </xf>
    <xf numFmtId="0" fontId="18" fillId="0" borderId="12" xfId="0" applyFont="1" applyBorder="1" applyAlignment="1">
      <alignment horizontal="justify" vertical="center" wrapText="1"/>
    </xf>
    <xf numFmtId="0" fontId="16"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4" fillId="0" borderId="20" xfId="0" applyFont="1" applyBorder="1" applyAlignment="1">
      <alignment horizontal="left" vertical="top" wrapText="1"/>
    </xf>
    <xf numFmtId="0" fontId="14" fillId="0" borderId="29" xfId="0" applyFont="1" applyBorder="1" applyAlignment="1">
      <alignment horizontal="left" vertical="top" wrapText="1"/>
    </xf>
    <xf numFmtId="0" fontId="14" fillId="0" borderId="12" xfId="0" applyFont="1" applyBorder="1" applyAlignment="1">
      <alignment horizontal="left" vertical="top" wrapText="1"/>
    </xf>
    <xf numFmtId="0" fontId="18" fillId="0" borderId="1" xfId="0" applyFont="1" applyBorder="1" applyAlignment="1">
      <alignment horizontal="justify" vertical="center" wrapText="1"/>
    </xf>
    <xf numFmtId="0" fontId="18" fillId="0" borderId="0" xfId="0" applyFont="1" applyAlignment="1">
      <alignment horizontal="justify" vertical="center" wrapText="1"/>
    </xf>
    <xf numFmtId="0" fontId="18" fillId="0" borderId="2" xfId="0" applyFont="1" applyBorder="1" applyAlignment="1">
      <alignment horizontal="justify" vertical="center" wrapText="1"/>
    </xf>
    <xf numFmtId="0" fontId="17" fillId="3" borderId="7"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7" fillId="4" borderId="7"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6" fillId="0" borderId="0" xfId="0" applyFont="1" applyAlignment="1">
      <alignment horizontal="left" vertical="center" wrapText="1" indent="1"/>
    </xf>
    <xf numFmtId="0" fontId="18" fillId="0" borderId="28" xfId="0" applyFont="1" applyBorder="1" applyAlignment="1">
      <alignment horizontal="center" vertical="center" wrapText="1"/>
    </xf>
    <xf numFmtId="0" fontId="18" fillId="0" borderId="0" xfId="0" applyFont="1" applyAlignment="1">
      <alignment horizontal="center" vertical="center" wrapText="1"/>
    </xf>
    <xf numFmtId="0" fontId="18" fillId="0" borderId="29" xfId="0" applyFont="1" applyBorder="1" applyAlignment="1">
      <alignment horizontal="center" vertical="center" wrapText="1"/>
    </xf>
    <xf numFmtId="0" fontId="18" fillId="4" borderId="13"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 xfId="0" applyFont="1" applyBorder="1" applyAlignment="1">
      <alignment horizontal="center" vertical="center" wrapText="1"/>
    </xf>
    <xf numFmtId="0" fontId="18" fillId="4" borderId="18"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0" borderId="34"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2" xfId="0" applyFont="1" applyBorder="1" applyAlignment="1">
      <alignment horizontal="center" vertical="center" wrapText="1"/>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3" borderId="5"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3" fillId="0" borderId="0" xfId="0" applyFont="1" applyAlignment="1">
      <alignment horizontal="center" vertical="center"/>
    </xf>
  </cellXfs>
  <cellStyles count="51">
    <cellStyle name="パーセント" xfId="2" builtinId="5"/>
    <cellStyle name="パーセント 11 2" xfId="36" xr:uid="{04609282-5825-4239-93C2-5C0DA25A36DD}"/>
    <cellStyle name="パーセント 13" xfId="7" xr:uid="{01D377B6-8B4F-4A49-8A76-5439B05D3207}"/>
    <cellStyle name="パーセント 2" xfId="41" xr:uid="{3C7642C1-9597-4293-8654-06F70AADA5B8}"/>
    <cellStyle name="パーセント 2 2" xfId="30" xr:uid="{F246589C-83AB-4188-89AE-AE15FE54F474}"/>
    <cellStyle name="パーセント 3 2" xfId="23" xr:uid="{366B4F72-3185-4FB3-8009-3F16C7452632}"/>
    <cellStyle name="パーセント 4 2" xfId="38" xr:uid="{EFD8B46B-7C03-43A9-8A54-406EFE659D45}"/>
    <cellStyle name="パーセント 4 3 2" xfId="27" xr:uid="{25FD3CC6-DCEA-41B7-94EF-A4031251A0AB}"/>
    <cellStyle name="パーセント 4 5" xfId="32" xr:uid="{979B0376-044E-470F-AD23-C36598D22C39}"/>
    <cellStyle name="パーセント 9" xfId="14" xr:uid="{CB3B5F59-AE31-4304-90D4-6A0124F0A21B}"/>
    <cellStyle name="ハイパーリンク" xfId="3" builtinId="8"/>
    <cellStyle name="桁区切り" xfId="1" builtinId="6"/>
    <cellStyle name="桁区切り 19" xfId="17" xr:uid="{77E6C3F1-6291-4355-860F-13945FC9CDFF}"/>
    <cellStyle name="桁区切り 19 2" xfId="35" xr:uid="{CE4CF414-727A-4419-BF5C-923F51682E39}"/>
    <cellStyle name="桁区切り 2" xfId="19" xr:uid="{1A5C2A19-6628-4A41-A114-90698FE9D811}"/>
    <cellStyle name="桁区切り 2 10" xfId="9" xr:uid="{DE717028-40DF-4818-8E52-B91813CDD01F}"/>
    <cellStyle name="桁区切り 2 2" xfId="29" xr:uid="{94B977C4-02A1-4F31-AF83-6C2FA24E0C7E}"/>
    <cellStyle name="桁区切り 2 2 2" xfId="45" xr:uid="{7EB0EB2C-A332-49D7-ABEF-50F08DC1336E}"/>
    <cellStyle name="桁区切り 2 2 2 2" xfId="50" xr:uid="{D42F7616-033D-457F-AF8E-1EE99A3A5677}"/>
    <cellStyle name="桁区切り 2 3" xfId="44" xr:uid="{287D5FCB-219D-4C2E-B45C-C86C82128627}"/>
    <cellStyle name="桁区切り 20" xfId="13" xr:uid="{415115E4-9AA0-4841-9719-72804D41D34D}"/>
    <cellStyle name="桁区切り 21" xfId="11" xr:uid="{E3F0B09D-9174-4BD8-B1C8-20154C9E7385}"/>
    <cellStyle name="桁区切り 24" xfId="6" xr:uid="{1D99222D-8E52-450A-A25F-3531FFB6839D}"/>
    <cellStyle name="桁区切り 3 2" xfId="22" xr:uid="{91888461-2439-47FD-95C5-368E66A99421}"/>
    <cellStyle name="桁区切り 5" xfId="28" xr:uid="{DD0D5533-10EF-4916-99BF-490C2F210623}"/>
    <cellStyle name="桁区切り 6" xfId="26" xr:uid="{D7463845-A093-495B-8C47-40493DF45C1F}"/>
    <cellStyle name="通貨 2" xfId="18" xr:uid="{6B53458B-1F20-4B1A-9A60-B71F2AA82EE0}"/>
    <cellStyle name="標準" xfId="0" builtinId="0"/>
    <cellStyle name="標準 10" xfId="47" xr:uid="{AC347512-72DF-4BB3-B213-41A081A453E8}"/>
    <cellStyle name="標準 11" xfId="48" xr:uid="{189FF7D8-4E75-4306-BBA9-97E1554C464A}"/>
    <cellStyle name="標準 2" xfId="40" xr:uid="{A493AE25-A2E7-4CEB-B4B4-2AFB737E2A7E}"/>
    <cellStyle name="標準 2 2" xfId="42" xr:uid="{4DCD66E2-5AA8-4173-9D82-2064AD04F338}"/>
    <cellStyle name="標準 2 2 2" xfId="37" xr:uid="{650CE018-A2BE-431B-93DF-14095B64E32C}"/>
    <cellStyle name="標準 2 2 4" xfId="24" xr:uid="{49A6828F-B283-4689-AC10-7BAEFBA92D4E}"/>
    <cellStyle name="標準 2 2 7" xfId="8" xr:uid="{FF616A39-CF71-41ED-B0E0-818798D2A888}"/>
    <cellStyle name="標準 2 3" xfId="5" xr:uid="{0FEEFC1C-E58A-42A7-A074-CC402ABA2074}"/>
    <cellStyle name="標準 2 3 3" xfId="21" xr:uid="{012188B6-A8E3-47C5-9DF5-160183072ACE}"/>
    <cellStyle name="標準 2 3 5 2" xfId="4" xr:uid="{BAF8BE3C-F621-4F3F-9284-6E1790B6472F}"/>
    <cellStyle name="標準 2 6" xfId="31" xr:uid="{DD34EA27-BA56-46FC-939A-CEC955E3BC40}"/>
    <cellStyle name="標準 3" xfId="39" xr:uid="{4037E610-CBB0-411E-A3C7-BF9F411030DD}"/>
    <cellStyle name="標準 32 2" xfId="25" xr:uid="{DB73EAB2-56BC-4781-8D00-8928577FC786}"/>
    <cellStyle name="標準 4 2" xfId="33" xr:uid="{A169F463-699F-4DD7-8F55-BB3E8B24B123}"/>
    <cellStyle name="標準 4_BS 2" xfId="16" xr:uid="{C7C8B855-20D1-451E-961E-C04CFFE2A5AA}"/>
    <cellStyle name="標準 48" xfId="15" xr:uid="{17EB9DD2-CDC8-4EC2-899B-9DA53E606F1C}"/>
    <cellStyle name="標準 49" xfId="12" xr:uid="{484ACBF0-5199-4643-A36C-BD7E0E2E7965}"/>
    <cellStyle name="標準 50" xfId="10" xr:uid="{B4015963-66F9-4121-8121-8C2D6B6B4225}"/>
    <cellStyle name="標準 55" xfId="46" xr:uid="{E5C2F55C-DFE8-4FA0-A4C0-2F58FF8220BC}"/>
    <cellStyle name="標準 9" xfId="43" xr:uid="{604FA0BB-6131-4C54-AFA2-0FDB3E128850}"/>
    <cellStyle name="標準 9 2 2" xfId="49" xr:uid="{49CDF339-7C95-4797-B9F0-9C5A2CB166A2}"/>
    <cellStyle name="標準_P16" xfId="34" xr:uid="{50C546D4-33B5-4A1E-9F53-B7CF1798F720}"/>
    <cellStyle name="標準_P4" xfId="20" xr:uid="{7DE36ABF-752A-4F11-8B53-5B7AE28C8D9C}"/>
  </cellStyles>
  <dxfs count="1044">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9</xdr:col>
      <xdr:colOff>9525</xdr:colOff>
      <xdr:row>8</xdr:row>
      <xdr:rowOff>0</xdr:rowOff>
    </xdr:from>
    <xdr:to>
      <xdr:col>10</xdr:col>
      <xdr:colOff>1</xdr:colOff>
      <xdr:row>14</xdr:row>
      <xdr:rowOff>0</xdr:rowOff>
    </xdr:to>
    <xdr:cxnSp macro="">
      <xdr:nvCxnSpPr>
        <xdr:cNvPr id="2" name="直線コネクタ 1">
          <a:extLst>
            <a:ext uri="{FF2B5EF4-FFF2-40B4-BE49-F238E27FC236}">
              <a16:creationId xmlns:a16="http://schemas.microsoft.com/office/drawing/2014/main" id="{27C667B7-D223-43EF-B254-DDEB4BD0DCDF}"/>
            </a:ext>
          </a:extLst>
        </xdr:cNvPr>
        <xdr:cNvCxnSpPr/>
      </xdr:nvCxnSpPr>
      <xdr:spPr>
        <a:xfrm flipH="1">
          <a:off x="7467600" y="1933575"/>
          <a:ext cx="704851" cy="1371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11907</xdr:colOff>
      <xdr:row>8</xdr:row>
      <xdr:rowOff>0</xdr:rowOff>
    </xdr:from>
    <xdr:to>
      <xdr:col>11</xdr:col>
      <xdr:colOff>0</xdr:colOff>
      <xdr:row>14</xdr:row>
      <xdr:rowOff>0</xdr:rowOff>
    </xdr:to>
    <xdr:cxnSp macro="">
      <xdr:nvCxnSpPr>
        <xdr:cNvPr id="3" name="直線コネクタ 2">
          <a:extLst>
            <a:ext uri="{FF2B5EF4-FFF2-40B4-BE49-F238E27FC236}">
              <a16:creationId xmlns:a16="http://schemas.microsoft.com/office/drawing/2014/main" id="{5D1D8060-59BE-45E6-A4F4-53B6362A5DCA}"/>
            </a:ext>
          </a:extLst>
        </xdr:cNvPr>
        <xdr:cNvCxnSpPr/>
      </xdr:nvCxnSpPr>
      <xdr:spPr>
        <a:xfrm flipH="1">
          <a:off x="8184357" y="1933575"/>
          <a:ext cx="702468" cy="1371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98B41-00FA-46BD-8021-F8594264328B}">
  <sheetPr>
    <pageSetUpPr fitToPage="1"/>
  </sheetPr>
  <dimension ref="A1:K32"/>
  <sheetViews>
    <sheetView showGridLines="0" tabSelected="1" zoomScaleNormal="100" zoomScaleSheetLayoutView="100" workbookViewId="0"/>
  </sheetViews>
  <sheetFormatPr defaultRowHeight="12"/>
  <cols>
    <col min="1" max="1" width="104.8984375" customWidth="1"/>
    <col min="2" max="2" width="4.3984375" bestFit="1" customWidth="1"/>
    <col min="8" max="8" width="9.09765625" customWidth="1"/>
    <col min="10" max="10" width="5.09765625" customWidth="1"/>
    <col min="11" max="11" width="4.8984375" customWidth="1"/>
  </cols>
  <sheetData>
    <row r="1" spans="1:11" ht="20.149999999999999" customHeight="1">
      <c r="A1" s="1"/>
    </row>
    <row r="2" spans="1:11" ht="40" customHeight="1">
      <c r="A2" s="1" t="s">
        <v>0</v>
      </c>
    </row>
    <row r="3" spans="1:11" ht="20.149999999999999" customHeight="1">
      <c r="A3" s="2" t="s">
        <v>356</v>
      </c>
    </row>
    <row r="4" spans="1:11" ht="20.149999999999999" customHeight="1">
      <c r="A4" s="2"/>
    </row>
    <row r="5" spans="1:11" ht="40" customHeight="1">
      <c r="A5" s="1" t="s">
        <v>1</v>
      </c>
    </row>
    <row r="6" spans="1:11" ht="20.149999999999999" customHeight="1">
      <c r="A6" s="3" t="s">
        <v>2</v>
      </c>
    </row>
    <row r="7" spans="1:11" ht="20.149999999999999" customHeight="1">
      <c r="A7" s="4"/>
    </row>
    <row r="8" spans="1:11" ht="20.149999999999999" customHeight="1">
      <c r="A8" s="5" t="s">
        <v>3</v>
      </c>
    </row>
    <row r="9" spans="1:11" ht="20.149999999999999" customHeight="1">
      <c r="A9" s="4"/>
    </row>
    <row r="10" spans="1:11" ht="30" customHeight="1">
      <c r="A10" s="6" t="s">
        <v>4</v>
      </c>
    </row>
    <row r="11" spans="1:11" ht="30" customHeight="1">
      <c r="A11" s="6" t="s">
        <v>5</v>
      </c>
    </row>
    <row r="12" spans="1:11" ht="20.149999999999999" customHeight="1">
      <c r="A12" s="4"/>
    </row>
    <row r="13" spans="1:11" ht="18" customHeight="1">
      <c r="A13" s="7"/>
      <c r="B13" s="8"/>
      <c r="C13" s="8"/>
      <c r="D13" s="8"/>
      <c r="E13" s="9"/>
      <c r="F13" s="9"/>
      <c r="G13" s="9"/>
      <c r="H13" s="9"/>
      <c r="I13" s="9"/>
      <c r="J13" s="9"/>
      <c r="K13" s="9"/>
    </row>
    <row r="14" spans="1:11" ht="18" customHeight="1">
      <c r="A14" s="10" t="s">
        <v>6</v>
      </c>
      <c r="B14" s="11">
        <v>2</v>
      </c>
      <c r="C14" s="12"/>
      <c r="D14" s="12"/>
    </row>
    <row r="15" spans="1:11" ht="18" customHeight="1">
      <c r="A15" s="10" t="s">
        <v>7</v>
      </c>
      <c r="B15" s="11">
        <v>3</v>
      </c>
      <c r="C15" s="12"/>
      <c r="D15" s="12"/>
    </row>
    <row r="16" spans="1:11" ht="18" customHeight="1">
      <c r="A16" s="10" t="s">
        <v>8</v>
      </c>
      <c r="B16" s="11">
        <v>3</v>
      </c>
      <c r="C16" s="12"/>
      <c r="D16" s="12"/>
    </row>
    <row r="17" spans="1:11" ht="18" customHeight="1">
      <c r="A17" s="10" t="s">
        <v>9</v>
      </c>
      <c r="B17" s="11">
        <v>3</v>
      </c>
      <c r="C17" s="12"/>
      <c r="D17" s="12"/>
    </row>
    <row r="18" spans="1:11" ht="18" customHeight="1">
      <c r="A18" s="10" t="s">
        <v>10</v>
      </c>
      <c r="B18" s="11">
        <v>4</v>
      </c>
      <c r="C18" s="12"/>
      <c r="D18" s="12"/>
    </row>
    <row r="19" spans="1:11" ht="18" customHeight="1">
      <c r="A19" s="10" t="s">
        <v>11</v>
      </c>
      <c r="B19" s="11">
        <v>6</v>
      </c>
      <c r="C19" s="12"/>
      <c r="D19" s="12"/>
    </row>
    <row r="20" spans="1:11" ht="18" customHeight="1">
      <c r="A20" s="10" t="s">
        <v>12</v>
      </c>
      <c r="B20" s="11">
        <v>13</v>
      </c>
      <c r="C20" s="12"/>
      <c r="D20" s="12"/>
    </row>
    <row r="21" spans="1:11" ht="18" customHeight="1">
      <c r="A21" s="10" t="s">
        <v>13</v>
      </c>
      <c r="B21" s="11">
        <v>18</v>
      </c>
      <c r="C21" s="12"/>
      <c r="D21" s="12"/>
    </row>
    <row r="22" spans="1:11" ht="18" customHeight="1">
      <c r="A22" s="10" t="s">
        <v>14</v>
      </c>
      <c r="B22" s="11">
        <v>20</v>
      </c>
      <c r="C22" s="12"/>
      <c r="D22" s="12"/>
    </row>
    <row r="23" spans="1:11" ht="18" customHeight="1">
      <c r="A23" s="10" t="s">
        <v>15</v>
      </c>
      <c r="B23" s="11">
        <v>21</v>
      </c>
      <c r="C23" s="12"/>
      <c r="D23" s="12"/>
    </row>
    <row r="24" spans="1:11" ht="18" customHeight="1">
      <c r="A24" s="10" t="s">
        <v>16</v>
      </c>
      <c r="B24" s="11">
        <v>22</v>
      </c>
      <c r="C24" s="12"/>
      <c r="D24" s="12"/>
    </row>
    <row r="25" spans="1:11" ht="18" customHeight="1">
      <c r="A25" s="10" t="s">
        <v>17</v>
      </c>
      <c r="B25" s="11">
        <v>25</v>
      </c>
      <c r="C25" s="12"/>
      <c r="D25" s="12"/>
    </row>
    <row r="26" spans="1:11" ht="18" customHeight="1">
      <c r="A26" s="10" t="s">
        <v>18</v>
      </c>
      <c r="B26" s="11">
        <v>26</v>
      </c>
      <c r="C26" s="12"/>
      <c r="D26" s="12"/>
    </row>
    <row r="27" spans="1:11" ht="18" customHeight="1">
      <c r="A27" s="10" t="s">
        <v>19</v>
      </c>
      <c r="B27" s="11">
        <v>27</v>
      </c>
      <c r="C27" s="12"/>
      <c r="D27" s="12"/>
    </row>
    <row r="28" spans="1:11" ht="18" customHeight="1">
      <c r="A28" s="10" t="s">
        <v>20</v>
      </c>
      <c r="B28" s="11">
        <v>27</v>
      </c>
      <c r="C28" s="12"/>
      <c r="D28" s="12"/>
    </row>
    <row r="29" spans="1:11" ht="18" customHeight="1">
      <c r="A29" s="10" t="s">
        <v>21</v>
      </c>
      <c r="B29" s="11">
        <v>28</v>
      </c>
      <c r="C29" s="12"/>
      <c r="D29" s="12"/>
    </row>
    <row r="30" spans="1:11" ht="18" customHeight="1">
      <c r="A30" s="13"/>
      <c r="B30" s="14"/>
      <c r="C30" s="14"/>
      <c r="D30" s="14"/>
      <c r="E30" s="15"/>
      <c r="F30" s="15"/>
      <c r="G30" s="15"/>
      <c r="H30" s="15"/>
      <c r="I30" s="15"/>
      <c r="J30" s="15"/>
      <c r="K30" s="15"/>
    </row>
    <row r="31" spans="1:11" ht="18" customHeight="1">
      <c r="A31" s="16"/>
    </row>
    <row r="32" spans="1:11" ht="18" customHeight="1"/>
  </sheetData>
  <phoneticPr fontId="5"/>
  <hyperlinks>
    <hyperlink ref="A14" location="'P2'!A2" display="1. Summary of Consolidated Statement of Profit or Loss　要約連結損益計算書" xr:uid="{4A8483D6-CEDB-4189-8681-BE0D54187AB5}"/>
    <hyperlink ref="A15" location="'P3'!A2" display="2. Summary of Condensed Quarterly Consolidated Statement of Cash Flows　要約四半期連結キャッシュ・フロー計算書" xr:uid="{2682E2BC-5430-404D-84C9-80348766916F}"/>
    <hyperlink ref="A16" location="'P3'!A12" display="3. Summary of Condensed Quarterly Consolidated Statement of Financial Position　要約四半期連結財政状態計算書" xr:uid="{8603B35F-09CB-4828-B450-4D5D4DC3A5B7}"/>
    <hyperlink ref="A18" location="'P4'!A2" display="5. Financial Results by Five Sectors and Listed Subsidiaries　5セクター・上場子会社別の業績" xr:uid="{350BA8FB-81AB-41D3-9A43-9387C897B808}"/>
    <hyperlink ref="A19" location="'P6'!A2" display="6. FY2020 and FY2021 Results by Business Segments　2020年度及び2021年度セグメント別実績" xr:uid="{88939A96-51EE-4E1A-BD4B-D4EF9A777AF4}"/>
    <hyperlink ref="A21" location="'P18'!A2" display="8. Revenues by Market　地域別売上収益" xr:uid="{7C8AD1C3-4201-4CB8-B9A7-2CD3BE22EB10}"/>
    <hyperlink ref="A22" location="'P20'!A2" display="9. Lumada Business Performance　Lumada事業の業績" xr:uid="{8F96A1FC-9154-4C0F-A1F2-8578E22D2F95}"/>
    <hyperlink ref="A23" location="'P21'!A2" display="10. Capital Expenditure (Completion Basis)    設備投資額(完成ベース)" xr:uid="{00215B7E-08DA-472D-8CAC-16FD7531252C}"/>
    <hyperlink ref="A24" location="'P22'!A2" display="11. Depreciation and Amortization   減価償却費及び無形資産償却費" xr:uid="{C5EDC27B-F68B-4A8B-BB31-7CE84C9FAEFC}"/>
    <hyperlink ref="A26" location="'P26'!A2" display="13. R&amp;D Expenditure　研究開発費" xr:uid="{5A28A5C9-D13C-45F4-ADBB-67A2CA60A271}"/>
    <hyperlink ref="A27" location="'P27'!A2" display="14. Foreign Exchange Rate　為替レート" xr:uid="{06925381-6231-4AD9-9F3E-293A2C135213}"/>
    <hyperlink ref="A28" location="'P27'!A15" display="15. Number of Employees and Consolidated Subsidiaries　従業員数・連結子会社数" xr:uid="{4B071AEF-F356-4B15-BCB4-CCD073D26106}"/>
    <hyperlink ref="A29" location="'P28'!A2" display="16. Cautionary Statement　将来予想に関する記述" xr:uid="{2C7B8CEE-9101-48F0-9A3E-A82D9625EABB}"/>
    <hyperlink ref="A17" location="'P3'!A25" display="4. Return on Invested Capital (ROIC)　投下資本利益率" xr:uid="{09E57BFF-6AEF-4FDF-9FBE-5BD22A3F2154}"/>
    <hyperlink ref="A20" location="'P13'!A2" display="7. FY2021 Results and FY2022 Forecast by Business Segments　セグメント別2021年度実績及び2022年度見通し" xr:uid="{20BC65CC-071B-4788-A1A2-92C7A612C1B9}"/>
    <hyperlink ref="A25" location="'P25'!A2" display="12. Share of Profits (Losses) of Investments Accounted for Using the Equity Method 　持分法による投資損益" xr:uid="{68FCC331-6B05-4BE8-B636-938C37B05F96}"/>
  </hyperlinks>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Fiscal 2021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4394-AD4D-409F-8C46-48E717CD8CFB}">
  <sheetPr>
    <pageSetUpPr fitToPage="1"/>
  </sheetPr>
  <dimension ref="A3:M50"/>
  <sheetViews>
    <sheetView showGridLines="0" tabSelected="1" zoomScaleNormal="100" zoomScaleSheetLayoutView="100" workbookViewId="0"/>
  </sheetViews>
  <sheetFormatPr defaultRowHeight="12"/>
  <cols>
    <col min="1" max="1" width="35.69921875" customWidth="1"/>
    <col min="2" max="13" width="13" customWidth="1"/>
  </cols>
  <sheetData>
    <row r="3" spans="1:13" ht="25" customHeight="1">
      <c r="A3" s="211" t="s">
        <v>159</v>
      </c>
    </row>
    <row r="4" spans="1:13" ht="5.15" customHeight="1" thickBot="1">
      <c r="A4" s="211"/>
    </row>
    <row r="5" spans="1:13" ht="18" customHeight="1">
      <c r="A5" s="20" t="s">
        <v>68</v>
      </c>
      <c r="B5" s="617" t="s">
        <v>160</v>
      </c>
      <c r="C5" s="660"/>
      <c r="D5" s="660"/>
      <c r="E5" s="660"/>
      <c r="F5" s="661"/>
      <c r="G5" s="622" t="s">
        <v>24</v>
      </c>
      <c r="H5" s="623"/>
      <c r="I5" s="623"/>
      <c r="J5" s="623"/>
      <c r="K5" s="624"/>
      <c r="L5" s="617" t="s">
        <v>25</v>
      </c>
      <c r="M5" s="617" t="s">
        <v>26</v>
      </c>
    </row>
    <row r="6" spans="1:13" ht="25" customHeight="1">
      <c r="A6" s="21"/>
      <c r="B6" s="345" t="s">
        <v>161</v>
      </c>
      <c r="C6" s="345" t="s">
        <v>162</v>
      </c>
      <c r="D6" s="345" t="s">
        <v>163</v>
      </c>
      <c r="E6" s="345" t="s">
        <v>164</v>
      </c>
      <c r="F6" s="346"/>
      <c r="G6" s="24" t="s">
        <v>33</v>
      </c>
      <c r="H6" s="24" t="s">
        <v>34</v>
      </c>
      <c r="I6" s="24" t="s">
        <v>35</v>
      </c>
      <c r="J6" s="24" t="s">
        <v>36</v>
      </c>
      <c r="K6" s="377"/>
      <c r="L6" s="618"/>
      <c r="M6" s="618"/>
    </row>
    <row r="7" spans="1:13" ht="15" customHeight="1">
      <c r="A7" s="26" t="s">
        <v>118</v>
      </c>
      <c r="B7" s="73">
        <v>294.2</v>
      </c>
      <c r="C7" s="73">
        <v>313.10000000000002</v>
      </c>
      <c r="D7" s="73">
        <v>290.39999999999998</v>
      </c>
      <c r="E7" s="73">
        <v>354.8</v>
      </c>
      <c r="F7" s="73">
        <v>1252.7</v>
      </c>
      <c r="G7" s="73">
        <v>266.5</v>
      </c>
      <c r="H7" s="73">
        <v>244.4</v>
      </c>
      <c r="I7" s="73">
        <v>232.3</v>
      </c>
      <c r="J7" s="73">
        <v>286</v>
      </c>
      <c r="K7" s="347">
        <v>1029.4000000000001</v>
      </c>
      <c r="L7" s="319">
        <v>0.82</v>
      </c>
      <c r="M7" s="319">
        <v>1.03</v>
      </c>
    </row>
    <row r="8" spans="1:13" ht="24" customHeight="1">
      <c r="A8" s="36" t="s">
        <v>165</v>
      </c>
      <c r="B8" s="73">
        <v>104.1</v>
      </c>
      <c r="C8" s="73">
        <v>122.1</v>
      </c>
      <c r="D8" s="73">
        <v>111.6</v>
      </c>
      <c r="E8" s="73">
        <v>118.6</v>
      </c>
      <c r="F8" s="73">
        <v>456.3</v>
      </c>
      <c r="G8" s="73">
        <v>110.1</v>
      </c>
      <c r="H8" s="73">
        <v>94.3</v>
      </c>
      <c r="I8" s="73">
        <v>94.7</v>
      </c>
      <c r="J8" s="73">
        <v>97.5</v>
      </c>
      <c r="K8" s="347">
        <v>396.6</v>
      </c>
      <c r="L8" s="319">
        <v>0.87</v>
      </c>
      <c r="M8" s="319">
        <v>0.99</v>
      </c>
    </row>
    <row r="9" spans="1:13" ht="24" customHeight="1">
      <c r="A9" s="36" t="s">
        <v>166</v>
      </c>
      <c r="B9" s="73">
        <v>156.4</v>
      </c>
      <c r="C9" s="73">
        <v>149.19999999999999</v>
      </c>
      <c r="D9" s="73">
        <v>135.69999999999999</v>
      </c>
      <c r="E9" s="73">
        <v>165</v>
      </c>
      <c r="F9" s="73">
        <v>606.29999999999995</v>
      </c>
      <c r="G9" s="73">
        <v>144.30000000000001</v>
      </c>
      <c r="H9" s="73">
        <v>139.1</v>
      </c>
      <c r="I9" s="73">
        <v>126.6</v>
      </c>
      <c r="J9" s="73">
        <v>166.8</v>
      </c>
      <c r="K9" s="347">
        <v>576.79999999999995</v>
      </c>
      <c r="L9" s="319">
        <v>0.95</v>
      </c>
      <c r="M9" s="319">
        <v>0.98</v>
      </c>
    </row>
    <row r="10" spans="1:13" ht="15" customHeight="1">
      <c r="A10" s="378" t="s">
        <v>167</v>
      </c>
      <c r="B10" s="73">
        <v>39</v>
      </c>
      <c r="C10" s="73">
        <v>37.799999999999997</v>
      </c>
      <c r="D10" s="73">
        <v>29.4</v>
      </c>
      <c r="E10" s="73">
        <v>38.1</v>
      </c>
      <c r="F10" s="73">
        <v>144.30000000000001</v>
      </c>
      <c r="G10" s="73">
        <v>39.299999999999997</v>
      </c>
      <c r="H10" s="73">
        <v>43.3</v>
      </c>
      <c r="I10" s="73">
        <v>39.299999999999997</v>
      </c>
      <c r="J10" s="73">
        <v>44.3</v>
      </c>
      <c r="K10" s="347">
        <v>166.1</v>
      </c>
      <c r="L10" s="319">
        <v>1.1499999999999999</v>
      </c>
      <c r="M10" s="319">
        <v>1</v>
      </c>
    </row>
    <row r="11" spans="1:13" ht="15" customHeight="1">
      <c r="A11" s="378" t="s">
        <v>168</v>
      </c>
      <c r="B11" s="73">
        <v>62.8</v>
      </c>
      <c r="C11" s="73">
        <v>50.2</v>
      </c>
      <c r="D11" s="73">
        <v>45.7</v>
      </c>
      <c r="E11" s="73">
        <v>60</v>
      </c>
      <c r="F11" s="73">
        <v>218.6</v>
      </c>
      <c r="G11" s="73">
        <v>58.5</v>
      </c>
      <c r="H11" s="73">
        <v>53.7</v>
      </c>
      <c r="I11" s="73">
        <v>49.2</v>
      </c>
      <c r="J11" s="73">
        <v>83</v>
      </c>
      <c r="K11" s="347">
        <v>244.4</v>
      </c>
      <c r="L11" s="319">
        <v>1.1200000000000001</v>
      </c>
      <c r="M11" s="319">
        <v>0.94</v>
      </c>
    </row>
    <row r="12" spans="1:13" ht="15" customHeight="1" thickBot="1">
      <c r="A12" s="379" t="s">
        <v>169</v>
      </c>
      <c r="B12" s="380">
        <v>57</v>
      </c>
      <c r="C12" s="380">
        <v>63.7</v>
      </c>
      <c r="D12" s="380">
        <v>62.3</v>
      </c>
      <c r="E12" s="380">
        <v>69.7</v>
      </c>
      <c r="F12" s="380">
        <v>252.8</v>
      </c>
      <c r="G12" s="380">
        <v>47.9</v>
      </c>
      <c r="H12" s="380">
        <v>44</v>
      </c>
      <c r="I12" s="380">
        <v>40</v>
      </c>
      <c r="J12" s="380">
        <v>41.7</v>
      </c>
      <c r="K12" s="381">
        <v>173.6</v>
      </c>
      <c r="L12" s="382">
        <v>0.69</v>
      </c>
      <c r="M12" s="382">
        <v>1.02</v>
      </c>
    </row>
    <row r="13" spans="1:13" ht="15" customHeight="1" thickTop="1">
      <c r="A13" s="222" t="s">
        <v>121</v>
      </c>
      <c r="B13" s="364">
        <v>23.4</v>
      </c>
      <c r="C13" s="364">
        <v>22.6</v>
      </c>
      <c r="D13" s="364">
        <v>16.7</v>
      </c>
      <c r="E13" s="364">
        <v>16.5</v>
      </c>
      <c r="F13" s="364">
        <v>79.400000000000006</v>
      </c>
      <c r="G13" s="364">
        <v>20.2</v>
      </c>
      <c r="H13" s="364">
        <v>16</v>
      </c>
      <c r="I13" s="364">
        <v>15.6</v>
      </c>
      <c r="J13" s="364">
        <v>27.2</v>
      </c>
      <c r="K13" s="365">
        <v>79.2</v>
      </c>
      <c r="L13" s="383">
        <v>-0.1</v>
      </c>
      <c r="M13" s="383">
        <v>-11.7</v>
      </c>
    </row>
    <row r="14" spans="1:13" ht="15" customHeight="1">
      <c r="A14" s="227" t="s">
        <v>39</v>
      </c>
      <c r="B14" s="384">
        <v>0.08</v>
      </c>
      <c r="C14" s="384">
        <v>7.1999999999999995E-2</v>
      </c>
      <c r="D14" s="384">
        <v>5.8000000000000003E-2</v>
      </c>
      <c r="E14" s="384">
        <v>4.7E-2</v>
      </c>
      <c r="F14" s="384">
        <v>6.3E-2</v>
      </c>
      <c r="G14" s="384">
        <v>7.5999999999999998E-2</v>
      </c>
      <c r="H14" s="384">
        <v>6.6000000000000003E-2</v>
      </c>
      <c r="I14" s="384">
        <v>6.8000000000000005E-2</v>
      </c>
      <c r="J14" s="384">
        <v>9.5000000000000001E-2</v>
      </c>
      <c r="K14" s="385">
        <v>7.6999999999999999E-2</v>
      </c>
      <c r="L14" s="231">
        <v>1.4</v>
      </c>
      <c r="M14" s="231">
        <v>-1.4</v>
      </c>
    </row>
    <row r="15" spans="1:13" ht="24" customHeight="1">
      <c r="A15" s="232" t="s">
        <v>170</v>
      </c>
      <c r="B15" s="360">
        <v>5.8</v>
      </c>
      <c r="C15" s="360">
        <v>12</v>
      </c>
      <c r="D15" s="360">
        <v>9.8000000000000007</v>
      </c>
      <c r="E15" s="360">
        <v>6</v>
      </c>
      <c r="F15" s="360">
        <v>33.5</v>
      </c>
      <c r="G15" s="360">
        <v>7.1</v>
      </c>
      <c r="H15" s="360">
        <v>5.7</v>
      </c>
      <c r="I15" s="360">
        <v>7</v>
      </c>
      <c r="J15" s="360">
        <v>5.3</v>
      </c>
      <c r="K15" s="361">
        <v>25</v>
      </c>
      <c r="L15" s="328">
        <v>-8.5</v>
      </c>
      <c r="M15" s="328">
        <v>-3.2</v>
      </c>
    </row>
    <row r="16" spans="1:13" ht="15" customHeight="1">
      <c r="A16" s="386"/>
      <c r="B16" s="384">
        <v>5.5E-2</v>
      </c>
      <c r="C16" s="384">
        <v>9.8000000000000004E-2</v>
      </c>
      <c r="D16" s="384">
        <v>8.7999999999999995E-2</v>
      </c>
      <c r="E16" s="384">
        <v>0.05</v>
      </c>
      <c r="F16" s="384">
        <v>7.2999999999999995E-2</v>
      </c>
      <c r="G16" s="384">
        <v>6.4000000000000001E-2</v>
      </c>
      <c r="H16" s="384">
        <v>0.06</v>
      </c>
      <c r="I16" s="384">
        <v>7.3999999999999996E-2</v>
      </c>
      <c r="J16" s="384">
        <v>5.3999999999999999E-2</v>
      </c>
      <c r="K16" s="385">
        <v>6.3E-2</v>
      </c>
      <c r="L16" s="231">
        <v>-1</v>
      </c>
      <c r="M16" s="231">
        <v>-0.8</v>
      </c>
    </row>
    <row r="17" spans="1:13" ht="24" customHeight="1">
      <c r="A17" s="242" t="s">
        <v>166</v>
      </c>
      <c r="B17" s="360">
        <v>20.5</v>
      </c>
      <c r="C17" s="360">
        <v>12.2</v>
      </c>
      <c r="D17" s="360">
        <v>9.6</v>
      </c>
      <c r="E17" s="360">
        <v>12.4</v>
      </c>
      <c r="F17" s="360">
        <v>54.7</v>
      </c>
      <c r="G17" s="360">
        <v>14.2</v>
      </c>
      <c r="H17" s="360">
        <v>12.5</v>
      </c>
      <c r="I17" s="360">
        <v>10</v>
      </c>
      <c r="J17" s="360">
        <v>22.1</v>
      </c>
      <c r="K17" s="361">
        <v>58.7</v>
      </c>
      <c r="L17" s="328">
        <v>4</v>
      </c>
      <c r="M17" s="328">
        <v>-8.3000000000000007</v>
      </c>
    </row>
    <row r="18" spans="1:13" ht="15" customHeight="1">
      <c r="A18" s="227"/>
      <c r="B18" s="384">
        <v>0.13100000000000001</v>
      </c>
      <c r="C18" s="384">
        <v>8.2000000000000003E-2</v>
      </c>
      <c r="D18" s="384">
        <v>7.0000000000000007E-2</v>
      </c>
      <c r="E18" s="384">
        <v>7.4999999999999997E-2</v>
      </c>
      <c r="F18" s="384">
        <v>0.09</v>
      </c>
      <c r="G18" s="384">
        <v>9.8000000000000004E-2</v>
      </c>
      <c r="H18" s="384">
        <v>0.09</v>
      </c>
      <c r="I18" s="384">
        <v>7.9000000000000001E-2</v>
      </c>
      <c r="J18" s="384">
        <v>0.13200000000000001</v>
      </c>
      <c r="K18" s="385">
        <v>0.10199999999999999</v>
      </c>
      <c r="L18" s="231">
        <v>1.2</v>
      </c>
      <c r="M18" s="231">
        <v>-1.2</v>
      </c>
    </row>
    <row r="19" spans="1:13" ht="15" customHeight="1">
      <c r="A19" s="387" t="s">
        <v>167</v>
      </c>
      <c r="B19" s="360">
        <v>6.6</v>
      </c>
      <c r="C19" s="360">
        <v>4.0999999999999996</v>
      </c>
      <c r="D19" s="360">
        <v>2.2999999999999998</v>
      </c>
      <c r="E19" s="360">
        <v>4.8</v>
      </c>
      <c r="F19" s="360">
        <v>17.8</v>
      </c>
      <c r="G19" s="360">
        <v>6</v>
      </c>
      <c r="H19" s="360">
        <v>7</v>
      </c>
      <c r="I19" s="360">
        <v>5.5</v>
      </c>
      <c r="J19" s="360">
        <v>5.6</v>
      </c>
      <c r="K19" s="361">
        <v>24</v>
      </c>
      <c r="L19" s="328">
        <v>6.2</v>
      </c>
      <c r="M19" s="328">
        <v>-1.3</v>
      </c>
    </row>
    <row r="20" spans="1:13" ht="15" customHeight="1">
      <c r="A20" s="388"/>
      <c r="B20" s="389">
        <v>0.17</v>
      </c>
      <c r="C20" s="389">
        <v>0.11</v>
      </c>
      <c r="D20" s="389">
        <v>7.8E-2</v>
      </c>
      <c r="E20" s="389">
        <v>0.125</v>
      </c>
      <c r="F20" s="389">
        <v>0.123</v>
      </c>
      <c r="G20" s="389">
        <v>0.152</v>
      </c>
      <c r="H20" s="389">
        <v>0.16200000000000001</v>
      </c>
      <c r="I20" s="389">
        <v>0.13900000000000001</v>
      </c>
      <c r="J20" s="389">
        <v>0.125</v>
      </c>
      <c r="K20" s="390">
        <v>0.14399999999999999</v>
      </c>
      <c r="L20" s="241">
        <v>2.1</v>
      </c>
      <c r="M20" s="241">
        <v>-0.9</v>
      </c>
    </row>
    <row r="21" spans="1:13" ht="15" customHeight="1">
      <c r="A21" s="391" t="s">
        <v>168</v>
      </c>
      <c r="B21" s="364">
        <v>15.5</v>
      </c>
      <c r="C21" s="364">
        <v>8.1</v>
      </c>
      <c r="D21" s="364">
        <v>7.7</v>
      </c>
      <c r="E21" s="364">
        <v>7</v>
      </c>
      <c r="F21" s="364">
        <v>38.200000000000003</v>
      </c>
      <c r="G21" s="364">
        <v>8.8000000000000007</v>
      </c>
      <c r="H21" s="364">
        <v>6</v>
      </c>
      <c r="I21" s="364">
        <v>4.7</v>
      </c>
      <c r="J21" s="364">
        <v>17.2</v>
      </c>
      <c r="K21" s="365">
        <v>36.6</v>
      </c>
      <c r="L21" s="148">
        <v>-1.6</v>
      </c>
      <c r="M21" s="148">
        <v>-7.4</v>
      </c>
    </row>
    <row r="22" spans="1:13" ht="15" customHeight="1">
      <c r="A22" s="379"/>
      <c r="B22" s="384">
        <v>0.246</v>
      </c>
      <c r="C22" s="384">
        <v>0.161</v>
      </c>
      <c r="D22" s="384">
        <v>0.16800000000000001</v>
      </c>
      <c r="E22" s="384">
        <v>0.11600000000000001</v>
      </c>
      <c r="F22" s="384">
        <v>0.17499999999999999</v>
      </c>
      <c r="G22" s="384">
        <v>0.15</v>
      </c>
      <c r="H22" s="384">
        <v>0.112</v>
      </c>
      <c r="I22" s="384">
        <v>9.5000000000000001E-2</v>
      </c>
      <c r="J22" s="384">
        <v>0.20699999999999999</v>
      </c>
      <c r="K22" s="385">
        <v>0.15</v>
      </c>
      <c r="L22" s="231">
        <v>-2.5</v>
      </c>
      <c r="M22" s="231">
        <v>-1.9</v>
      </c>
    </row>
    <row r="23" spans="1:13" ht="15" customHeight="1">
      <c r="A23" s="387" t="s">
        <v>169</v>
      </c>
      <c r="B23" s="360">
        <v>-0.9</v>
      </c>
      <c r="C23" s="360">
        <v>0.6</v>
      </c>
      <c r="D23" s="360">
        <v>0.3</v>
      </c>
      <c r="E23" s="360">
        <v>1.6</v>
      </c>
      <c r="F23" s="360">
        <v>1.5</v>
      </c>
      <c r="G23" s="360">
        <v>-0.3</v>
      </c>
      <c r="H23" s="360">
        <v>0.2</v>
      </c>
      <c r="I23" s="360">
        <v>0.8</v>
      </c>
      <c r="J23" s="360">
        <v>-0.02</v>
      </c>
      <c r="K23" s="361">
        <v>0.6</v>
      </c>
      <c r="L23" s="328">
        <v>-0.9</v>
      </c>
      <c r="M23" s="328">
        <v>-1</v>
      </c>
    </row>
    <row r="24" spans="1:13" ht="15" customHeight="1" thickBot="1">
      <c r="A24" s="392"/>
      <c r="B24" s="393">
        <v>-1.4999999999999999E-2</v>
      </c>
      <c r="C24" s="393">
        <v>8.9999999999999993E-3</v>
      </c>
      <c r="D24" s="393">
        <v>5.0000000000000001E-3</v>
      </c>
      <c r="E24" s="393">
        <v>2.1999999999999999E-2</v>
      </c>
      <c r="F24" s="393">
        <v>6.0000000000000001E-3</v>
      </c>
      <c r="G24" s="393">
        <v>-6.0000000000000001E-3</v>
      </c>
      <c r="H24" s="393">
        <v>4.0000000000000001E-3</v>
      </c>
      <c r="I24" s="393">
        <v>1.9E-2</v>
      </c>
      <c r="J24" s="393">
        <v>-4.0000000000000002E-4</v>
      </c>
      <c r="K24" s="394">
        <v>4.0000000000000001E-3</v>
      </c>
      <c r="L24" s="252">
        <v>-0.2</v>
      </c>
      <c r="M24" s="252">
        <v>-0.5</v>
      </c>
    </row>
    <row r="25" spans="1:13" ht="15" customHeight="1" thickTop="1">
      <c r="A25" s="395" t="s">
        <v>171</v>
      </c>
      <c r="B25" s="364">
        <v>26.1</v>
      </c>
      <c r="C25" s="364">
        <v>19.399999999999999</v>
      </c>
      <c r="D25" s="364">
        <v>17.5</v>
      </c>
      <c r="E25" s="364">
        <v>138.9</v>
      </c>
      <c r="F25" s="364">
        <v>202.1</v>
      </c>
      <c r="G25" s="364">
        <v>26.3</v>
      </c>
      <c r="H25" s="364">
        <v>65.3</v>
      </c>
      <c r="I25" s="364">
        <v>18.3</v>
      </c>
      <c r="J25" s="364">
        <v>27.7</v>
      </c>
      <c r="K25" s="365">
        <v>137.69999999999999</v>
      </c>
      <c r="L25" s="148">
        <v>-64.400000000000006</v>
      </c>
      <c r="M25" s="148">
        <v>-12.2</v>
      </c>
    </row>
    <row r="26" spans="1:13" ht="15" customHeight="1">
      <c r="A26" s="227" t="s">
        <v>172</v>
      </c>
      <c r="B26" s="384">
        <v>8.8999999999999996E-2</v>
      </c>
      <c r="C26" s="384">
        <v>6.2E-2</v>
      </c>
      <c r="D26" s="384">
        <v>6.0999999999999999E-2</v>
      </c>
      <c r="E26" s="384">
        <v>0.39200000000000002</v>
      </c>
      <c r="F26" s="384">
        <v>0.161</v>
      </c>
      <c r="G26" s="384">
        <v>9.9000000000000005E-2</v>
      </c>
      <c r="H26" s="384">
        <v>0.26700000000000002</v>
      </c>
      <c r="I26" s="384">
        <v>7.9000000000000001E-2</v>
      </c>
      <c r="J26" s="384">
        <v>9.7000000000000003E-2</v>
      </c>
      <c r="K26" s="385">
        <v>0.13400000000000001</v>
      </c>
      <c r="L26" s="231">
        <v>-2.7</v>
      </c>
      <c r="M26" s="231">
        <v>-1.6</v>
      </c>
    </row>
    <row r="27" spans="1:13" ht="24" customHeight="1">
      <c r="A27" s="232" t="s">
        <v>170</v>
      </c>
      <c r="B27" s="360">
        <v>8.5</v>
      </c>
      <c r="C27" s="360">
        <v>10.4</v>
      </c>
      <c r="D27" s="360">
        <v>10.7</v>
      </c>
      <c r="E27" s="360">
        <v>10.199999999999999</v>
      </c>
      <c r="F27" s="360">
        <v>39.9</v>
      </c>
      <c r="G27" s="360">
        <v>13.3</v>
      </c>
      <c r="H27" s="360">
        <v>55</v>
      </c>
      <c r="I27" s="360">
        <v>10</v>
      </c>
      <c r="J27" s="360">
        <v>7</v>
      </c>
      <c r="K27" s="361">
        <v>85.3</v>
      </c>
      <c r="L27" s="328">
        <v>45.4</v>
      </c>
      <c r="M27" s="328">
        <v>-2.4</v>
      </c>
    </row>
    <row r="28" spans="1:13" ht="15" customHeight="1">
      <c r="A28" s="386"/>
      <c r="B28" s="384">
        <v>8.2000000000000003E-2</v>
      </c>
      <c r="C28" s="384">
        <v>8.5999999999999993E-2</v>
      </c>
      <c r="D28" s="384">
        <v>9.6000000000000002E-2</v>
      </c>
      <c r="E28" s="384">
        <v>8.5999999999999993E-2</v>
      </c>
      <c r="F28" s="384">
        <v>8.6999999999999994E-2</v>
      </c>
      <c r="G28" s="384">
        <v>0.12</v>
      </c>
      <c r="H28" s="384">
        <v>0.58299999999999996</v>
      </c>
      <c r="I28" s="384">
        <v>0.106</v>
      </c>
      <c r="J28" s="384">
        <v>7.0999999999999994E-2</v>
      </c>
      <c r="K28" s="385">
        <v>0.215</v>
      </c>
      <c r="L28" s="231">
        <v>12.8</v>
      </c>
      <c r="M28" s="231">
        <v>-0.4</v>
      </c>
    </row>
    <row r="29" spans="1:13" ht="24" customHeight="1">
      <c r="A29" s="242" t="s">
        <v>166</v>
      </c>
      <c r="B29" s="360">
        <v>21.1</v>
      </c>
      <c r="C29" s="360">
        <v>12.1</v>
      </c>
      <c r="D29" s="360">
        <v>9.9</v>
      </c>
      <c r="E29" s="360">
        <v>12</v>
      </c>
      <c r="F29" s="360">
        <v>55.1</v>
      </c>
      <c r="G29" s="360">
        <v>14.4</v>
      </c>
      <c r="H29" s="360">
        <v>12.7</v>
      </c>
      <c r="I29" s="360">
        <v>9.3000000000000007</v>
      </c>
      <c r="J29" s="360">
        <v>21.4</v>
      </c>
      <c r="K29" s="361">
        <v>57.8</v>
      </c>
      <c r="L29" s="328">
        <v>2.7</v>
      </c>
      <c r="M29" s="328">
        <v>-9.1999999999999993</v>
      </c>
    </row>
    <row r="30" spans="1:13" ht="15" customHeight="1">
      <c r="A30" s="21"/>
      <c r="B30" s="384">
        <v>0.13500000000000001</v>
      </c>
      <c r="C30" s="384">
        <v>8.1000000000000003E-2</v>
      </c>
      <c r="D30" s="384">
        <v>7.2999999999999995E-2</v>
      </c>
      <c r="E30" s="384">
        <v>7.2999999999999995E-2</v>
      </c>
      <c r="F30" s="384">
        <v>9.0999999999999998E-2</v>
      </c>
      <c r="G30" s="384">
        <v>0.1</v>
      </c>
      <c r="H30" s="384">
        <v>9.0999999999999998E-2</v>
      </c>
      <c r="I30" s="384">
        <v>7.3999999999999996E-2</v>
      </c>
      <c r="J30" s="384">
        <v>0.128</v>
      </c>
      <c r="K30" s="385">
        <v>0.1</v>
      </c>
      <c r="L30" s="231">
        <v>0.9</v>
      </c>
      <c r="M30" s="231">
        <v>-1.4</v>
      </c>
    </row>
    <row r="31" spans="1:13" ht="15" customHeight="1">
      <c r="A31" s="387" t="s">
        <v>167</v>
      </c>
      <c r="B31" s="360">
        <v>7.1</v>
      </c>
      <c r="C31" s="360">
        <v>3.9</v>
      </c>
      <c r="D31" s="360">
        <v>2.4</v>
      </c>
      <c r="E31" s="360">
        <v>4.8</v>
      </c>
      <c r="F31" s="360">
        <v>18.2</v>
      </c>
      <c r="G31" s="360">
        <v>5.9</v>
      </c>
      <c r="H31" s="360">
        <v>7</v>
      </c>
      <c r="I31" s="360">
        <v>5.4</v>
      </c>
      <c r="J31" s="360">
        <v>5.0999999999999996</v>
      </c>
      <c r="K31" s="361">
        <v>23.4</v>
      </c>
      <c r="L31" s="328">
        <v>5.2</v>
      </c>
      <c r="M31" s="328">
        <v>-1.7</v>
      </c>
    </row>
    <row r="32" spans="1:13" ht="15" customHeight="1">
      <c r="A32" s="388"/>
      <c r="B32" s="389">
        <v>0.182</v>
      </c>
      <c r="C32" s="389">
        <v>0.104</v>
      </c>
      <c r="D32" s="389">
        <v>8.1000000000000003E-2</v>
      </c>
      <c r="E32" s="389">
        <v>0.125</v>
      </c>
      <c r="F32" s="389">
        <v>0.126</v>
      </c>
      <c r="G32" s="389">
        <v>0.15</v>
      </c>
      <c r="H32" s="389">
        <v>0.161</v>
      </c>
      <c r="I32" s="389">
        <v>0.13800000000000001</v>
      </c>
      <c r="J32" s="389">
        <v>0.115</v>
      </c>
      <c r="K32" s="390">
        <v>0.14099999999999999</v>
      </c>
      <c r="L32" s="241">
        <v>1.5</v>
      </c>
      <c r="M32" s="241">
        <v>-1.1000000000000001</v>
      </c>
    </row>
    <row r="33" spans="1:13" ht="15" customHeight="1">
      <c r="A33" s="391" t="s">
        <v>168</v>
      </c>
      <c r="B33" s="364">
        <v>15.5</v>
      </c>
      <c r="C33" s="364">
        <v>8.1</v>
      </c>
      <c r="D33" s="364">
        <v>7.7</v>
      </c>
      <c r="E33" s="364">
        <v>7</v>
      </c>
      <c r="F33" s="364">
        <v>38.299999999999997</v>
      </c>
      <c r="G33" s="364">
        <v>9</v>
      </c>
      <c r="H33" s="364">
        <v>6</v>
      </c>
      <c r="I33" s="364">
        <v>4.5</v>
      </c>
      <c r="J33" s="364">
        <v>17</v>
      </c>
      <c r="K33" s="365">
        <v>36.5</v>
      </c>
      <c r="L33" s="148">
        <v>-1.8</v>
      </c>
      <c r="M33" s="148">
        <v>-7.5</v>
      </c>
    </row>
    <row r="34" spans="1:13" ht="15" customHeight="1">
      <c r="A34" s="379"/>
      <c r="B34" s="384">
        <v>0.246</v>
      </c>
      <c r="C34" s="384">
        <v>0.16200000000000001</v>
      </c>
      <c r="D34" s="384">
        <v>0.16800000000000001</v>
      </c>
      <c r="E34" s="384">
        <v>0.11600000000000001</v>
      </c>
      <c r="F34" s="384">
        <v>0.17499999999999999</v>
      </c>
      <c r="G34" s="384">
        <v>0.154</v>
      </c>
      <c r="H34" s="384">
        <v>0.112</v>
      </c>
      <c r="I34" s="384">
        <v>9.1999999999999998E-2</v>
      </c>
      <c r="J34" s="384">
        <v>0.20399999999999999</v>
      </c>
      <c r="K34" s="385">
        <v>0.14899999999999999</v>
      </c>
      <c r="L34" s="231">
        <v>-2.6</v>
      </c>
      <c r="M34" s="231">
        <v>-2</v>
      </c>
    </row>
    <row r="35" spans="1:13" ht="15" customHeight="1">
      <c r="A35" s="387" t="s">
        <v>169</v>
      </c>
      <c r="B35" s="360">
        <v>-0.7</v>
      </c>
      <c r="C35" s="360">
        <v>0.6</v>
      </c>
      <c r="D35" s="360">
        <v>0.5</v>
      </c>
      <c r="E35" s="360">
        <v>1.7</v>
      </c>
      <c r="F35" s="360">
        <v>2</v>
      </c>
      <c r="G35" s="360">
        <v>-0.1</v>
      </c>
      <c r="H35" s="360">
        <v>0.3</v>
      </c>
      <c r="I35" s="360">
        <v>0.5</v>
      </c>
      <c r="J35" s="360">
        <v>-0.4</v>
      </c>
      <c r="K35" s="361">
        <v>0.3</v>
      </c>
      <c r="L35" s="328">
        <v>-1.8</v>
      </c>
      <c r="M35" s="328">
        <v>-1.1000000000000001</v>
      </c>
    </row>
    <row r="36" spans="1:13" ht="15" customHeight="1" thickBot="1">
      <c r="A36" s="392"/>
      <c r="B36" s="384">
        <v>-1.2999999999999999E-2</v>
      </c>
      <c r="C36" s="384">
        <v>0.01</v>
      </c>
      <c r="D36" s="384">
        <v>8.0000000000000002E-3</v>
      </c>
      <c r="E36" s="384">
        <v>2.4E-2</v>
      </c>
      <c r="F36" s="384">
        <v>8.0000000000000002E-3</v>
      </c>
      <c r="G36" s="384">
        <v>-2E-3</v>
      </c>
      <c r="H36" s="384">
        <v>7.0000000000000001E-3</v>
      </c>
      <c r="I36" s="384">
        <v>1.2999999999999999E-2</v>
      </c>
      <c r="J36" s="384">
        <v>-0.01</v>
      </c>
      <c r="K36" s="385">
        <v>2E-3</v>
      </c>
      <c r="L36" s="231">
        <v>-0.6</v>
      </c>
      <c r="M36" s="231">
        <v>-0.6</v>
      </c>
    </row>
    <row r="37" spans="1:13" ht="15" customHeight="1" thickTop="1">
      <c r="A37" s="330" t="s">
        <v>125</v>
      </c>
      <c r="B37" s="354">
        <v>23.5</v>
      </c>
      <c r="C37" s="354">
        <v>22.8</v>
      </c>
      <c r="D37" s="354">
        <v>16.8</v>
      </c>
      <c r="E37" s="354">
        <v>16.899999999999999</v>
      </c>
      <c r="F37" s="354">
        <v>80.099999999999994</v>
      </c>
      <c r="G37" s="354">
        <v>20.399999999999999</v>
      </c>
      <c r="H37" s="354">
        <v>16.2</v>
      </c>
      <c r="I37" s="354">
        <v>15.9</v>
      </c>
      <c r="J37" s="354">
        <v>27.4</v>
      </c>
      <c r="K37" s="355">
        <v>80.099999999999994</v>
      </c>
      <c r="L37" s="396">
        <v>0</v>
      </c>
      <c r="M37" s="327">
        <v>-11.8</v>
      </c>
    </row>
    <row r="38" spans="1:13" ht="15" customHeight="1">
      <c r="A38" s="366" t="s">
        <v>100</v>
      </c>
      <c r="B38" s="384">
        <v>0.08</v>
      </c>
      <c r="C38" s="384">
        <v>7.2999999999999995E-2</v>
      </c>
      <c r="D38" s="384">
        <v>5.8000000000000003E-2</v>
      </c>
      <c r="E38" s="384">
        <v>4.8000000000000001E-2</v>
      </c>
      <c r="F38" s="384">
        <v>6.4000000000000001E-2</v>
      </c>
      <c r="G38" s="384">
        <v>7.6999999999999999E-2</v>
      </c>
      <c r="H38" s="384">
        <v>6.7000000000000004E-2</v>
      </c>
      <c r="I38" s="384">
        <v>6.9000000000000006E-2</v>
      </c>
      <c r="J38" s="384">
        <v>9.6000000000000002E-2</v>
      </c>
      <c r="K38" s="385">
        <v>7.8E-2</v>
      </c>
      <c r="L38" s="231">
        <v>1.4</v>
      </c>
      <c r="M38" s="231">
        <v>-1.4</v>
      </c>
    </row>
    <row r="39" spans="1:13" ht="24" customHeight="1">
      <c r="A39" s="232" t="s">
        <v>170</v>
      </c>
      <c r="B39" s="360">
        <v>5.8</v>
      </c>
      <c r="C39" s="360">
        <v>12</v>
      </c>
      <c r="D39" s="360">
        <v>9.8000000000000007</v>
      </c>
      <c r="E39" s="360">
        <v>6</v>
      </c>
      <c r="F39" s="360">
        <v>33.5</v>
      </c>
      <c r="G39" s="360">
        <v>7.1</v>
      </c>
      <c r="H39" s="360">
        <v>5.7</v>
      </c>
      <c r="I39" s="360">
        <v>7</v>
      </c>
      <c r="J39" s="360">
        <v>5.3</v>
      </c>
      <c r="K39" s="361">
        <v>25</v>
      </c>
      <c r="L39" s="328">
        <v>-8.5</v>
      </c>
      <c r="M39" s="328">
        <v>-3.2</v>
      </c>
    </row>
    <row r="40" spans="1:13" ht="15" customHeight="1">
      <c r="A40" s="386"/>
      <c r="B40" s="384">
        <v>5.5E-2</v>
      </c>
      <c r="C40" s="384">
        <v>9.8000000000000004E-2</v>
      </c>
      <c r="D40" s="384">
        <v>8.7999999999999995E-2</v>
      </c>
      <c r="E40" s="384">
        <v>0.05</v>
      </c>
      <c r="F40" s="384">
        <v>7.2999999999999995E-2</v>
      </c>
      <c r="G40" s="384">
        <v>6.4000000000000001E-2</v>
      </c>
      <c r="H40" s="384">
        <v>0.06</v>
      </c>
      <c r="I40" s="384">
        <v>7.3999999999999996E-2</v>
      </c>
      <c r="J40" s="384">
        <v>5.3999999999999999E-2</v>
      </c>
      <c r="K40" s="385">
        <v>6.3E-2</v>
      </c>
      <c r="L40" s="231">
        <v>-1</v>
      </c>
      <c r="M40" s="231">
        <v>-0.8</v>
      </c>
    </row>
    <row r="41" spans="1:13" ht="24" customHeight="1">
      <c r="A41" s="397" t="s">
        <v>166</v>
      </c>
      <c r="B41" s="360">
        <v>20.6</v>
      </c>
      <c r="C41" s="360">
        <v>12.3</v>
      </c>
      <c r="D41" s="360">
        <v>9.6999999999999993</v>
      </c>
      <c r="E41" s="360">
        <v>12.8</v>
      </c>
      <c r="F41" s="360">
        <v>55.3</v>
      </c>
      <c r="G41" s="360">
        <v>14.4</v>
      </c>
      <c r="H41" s="360">
        <v>12.7</v>
      </c>
      <c r="I41" s="360">
        <v>10.199999999999999</v>
      </c>
      <c r="J41" s="360">
        <v>22.3</v>
      </c>
      <c r="K41" s="361">
        <v>59.6</v>
      </c>
      <c r="L41" s="328">
        <v>4.3</v>
      </c>
      <c r="M41" s="328">
        <v>-8.3000000000000007</v>
      </c>
    </row>
    <row r="42" spans="1:13" ht="15" customHeight="1" thickBot="1">
      <c r="A42" s="398"/>
      <c r="B42" s="393">
        <v>0.13200000000000001</v>
      </c>
      <c r="C42" s="393">
        <v>8.2000000000000003E-2</v>
      </c>
      <c r="D42" s="393">
        <v>7.0999999999999994E-2</v>
      </c>
      <c r="E42" s="393">
        <v>7.6999999999999999E-2</v>
      </c>
      <c r="F42" s="393">
        <v>9.0999999999999998E-2</v>
      </c>
      <c r="G42" s="393">
        <v>0.1</v>
      </c>
      <c r="H42" s="393">
        <v>9.1999999999999998E-2</v>
      </c>
      <c r="I42" s="393">
        <v>0.08</v>
      </c>
      <c r="J42" s="393">
        <v>0.13400000000000001</v>
      </c>
      <c r="K42" s="394">
        <v>0.10299999999999999</v>
      </c>
      <c r="L42" s="252">
        <v>1.2</v>
      </c>
      <c r="M42" s="252">
        <v>-1.2</v>
      </c>
    </row>
    <row r="43" spans="1:13" ht="15" customHeight="1" thickTop="1">
      <c r="A43" s="227" t="s">
        <v>126</v>
      </c>
      <c r="B43" s="350">
        <v>34.700000000000003</v>
      </c>
      <c r="C43" s="350">
        <v>28.2</v>
      </c>
      <c r="D43" s="350">
        <v>26.4</v>
      </c>
      <c r="E43" s="350">
        <v>149.30000000000001</v>
      </c>
      <c r="F43" s="350">
        <v>238.7</v>
      </c>
      <c r="G43" s="350">
        <v>34.700000000000003</v>
      </c>
      <c r="H43" s="350">
        <v>73</v>
      </c>
      <c r="I43" s="350">
        <v>26.3</v>
      </c>
      <c r="J43" s="350">
        <v>36.200000000000003</v>
      </c>
      <c r="K43" s="351">
        <v>170.3</v>
      </c>
      <c r="L43" s="399">
        <v>-68.3</v>
      </c>
      <c r="M43" s="399">
        <v>-13.6</v>
      </c>
    </row>
    <row r="44" spans="1:13" ht="24" customHeight="1">
      <c r="A44" s="36" t="s">
        <v>170</v>
      </c>
      <c r="B44" s="73">
        <v>11.2</v>
      </c>
      <c r="C44" s="73">
        <v>13.2</v>
      </c>
      <c r="D44" s="73">
        <v>13.3</v>
      </c>
      <c r="E44" s="73">
        <v>13.1</v>
      </c>
      <c r="F44" s="73">
        <v>50.8</v>
      </c>
      <c r="G44" s="73">
        <v>16</v>
      </c>
      <c r="H44" s="73">
        <v>57</v>
      </c>
      <c r="I44" s="73">
        <v>12.1</v>
      </c>
      <c r="J44" s="73">
        <v>9</v>
      </c>
      <c r="K44" s="347">
        <v>94.1</v>
      </c>
      <c r="L44" s="35">
        <v>43.3</v>
      </c>
      <c r="M44" s="35">
        <v>-2.4</v>
      </c>
    </row>
    <row r="45" spans="1:13" ht="24" customHeight="1" thickBot="1">
      <c r="A45" s="308" t="s">
        <v>166</v>
      </c>
      <c r="B45" s="372">
        <v>25.6</v>
      </c>
      <c r="C45" s="372">
        <v>16.600000000000001</v>
      </c>
      <c r="D45" s="372">
        <v>14.6</v>
      </c>
      <c r="E45" s="372">
        <v>17.100000000000001</v>
      </c>
      <c r="F45" s="372">
        <v>73.900000000000006</v>
      </c>
      <c r="G45" s="372">
        <v>19.600000000000001</v>
      </c>
      <c r="H45" s="372">
        <v>18</v>
      </c>
      <c r="I45" s="372">
        <v>14.8</v>
      </c>
      <c r="J45" s="372">
        <v>27.2</v>
      </c>
      <c r="K45" s="373">
        <v>79.7</v>
      </c>
      <c r="L45" s="340">
        <v>5.8</v>
      </c>
      <c r="M45" s="340">
        <v>-10</v>
      </c>
    </row>
    <row r="46" spans="1:13" ht="15" customHeight="1" thickTop="1" thickBot="1">
      <c r="A46" s="258" t="s">
        <v>87</v>
      </c>
      <c r="B46" s="376"/>
      <c r="C46" s="376"/>
      <c r="D46" s="376"/>
      <c r="E46" s="400"/>
      <c r="F46" s="401">
        <v>8.6999999999999994E-2</v>
      </c>
      <c r="G46" s="376"/>
      <c r="H46" s="376"/>
      <c r="I46" s="376"/>
      <c r="J46" s="376"/>
      <c r="K46" s="394">
        <v>9.1999999999999998E-2</v>
      </c>
      <c r="L46" s="252">
        <v>0.5</v>
      </c>
      <c r="M46" s="252">
        <v>-1.2000000000000011</v>
      </c>
    </row>
    <row r="47" spans="1:13" s="66" customFormat="1" ht="12.5" thickTop="1"/>
    <row r="48" spans="1:13" s="62" customFormat="1" ht="11.25" customHeight="1">
      <c r="A48" s="62" t="s">
        <v>127</v>
      </c>
    </row>
    <row r="49" spans="1:1" ht="11.25" customHeight="1">
      <c r="A49" s="62" t="s">
        <v>173</v>
      </c>
    </row>
    <row r="50" spans="1:1" ht="11.25" customHeight="1">
      <c r="A50" s="62" t="s">
        <v>174</v>
      </c>
    </row>
  </sheetData>
  <mergeCells count="4">
    <mergeCell ref="B5:F5"/>
    <mergeCell ref="G5:K5"/>
    <mergeCell ref="L5:L6"/>
    <mergeCell ref="M5:M6"/>
  </mergeCells>
  <phoneticPr fontId="5"/>
  <conditionalFormatting sqref="A1:B5 A6 A52:B1048576 A7:B47 B48:B51 A49:A50 G7:G1048576 G1:G4 L1:L5 L7:L45 N1:XFD1048576 L47:L1048576">
    <cfRule type="expression" dxfId="428" priority="43">
      <formula>ISNUMBER(SEARCH("ROUNDDOWN(",_xlfn.FORMULATEXT(A1)))</formula>
    </cfRule>
    <cfRule type="expression" dxfId="427" priority="44">
      <formula>ISNUMBER(SEARCH(")*100",_xlfn.FORMULATEXT(A1)))</formula>
    </cfRule>
    <cfRule type="expression" dxfId="426" priority="45">
      <formula>ISNUMBER(SEARCH("ROUND(",_xlfn.FORMULATEXT(A1)))</formula>
    </cfRule>
  </conditionalFormatting>
  <conditionalFormatting sqref="A48">
    <cfRule type="expression" dxfId="425" priority="40">
      <formula>ISNUMBER(SEARCH("ROUNDDOWN(",_xlfn.FORMULATEXT(A48)))</formula>
    </cfRule>
    <cfRule type="expression" dxfId="424" priority="41">
      <formula>ISNUMBER(SEARCH(")*100",_xlfn.FORMULATEXT(A48)))</formula>
    </cfRule>
    <cfRule type="expression" dxfId="423" priority="42">
      <formula>ISNUMBER(SEARCH("ROUND(",_xlfn.FORMULATEXT(A48)))</formula>
    </cfRule>
  </conditionalFormatting>
  <conditionalFormatting sqref="C1:C4 C7:C1048576 F7:F45 F1:F4 F47:F1048576">
    <cfRule type="expression" dxfId="422" priority="34">
      <formula>ISNUMBER(SEARCH("ROUNDDOWN(",_xlfn.FORMULATEXT(C1)))</formula>
    </cfRule>
    <cfRule type="expression" dxfId="421" priority="35">
      <formula>ISNUMBER(SEARCH(")*100",_xlfn.FORMULATEXT(C1)))</formula>
    </cfRule>
    <cfRule type="expression" dxfId="420" priority="36">
      <formula>ISNUMBER(SEARCH("ROUND(",_xlfn.FORMULATEXT(C1)))</formula>
    </cfRule>
  </conditionalFormatting>
  <conditionalFormatting sqref="H7:H1048576 H1:H4 K1:K4 K7:K45 K47:K1048576">
    <cfRule type="expression" dxfId="419" priority="31">
      <formula>ISNUMBER(SEARCH("ROUNDDOWN(",_xlfn.FORMULATEXT(H1)))</formula>
    </cfRule>
    <cfRule type="expression" dxfId="418" priority="32">
      <formula>ISNUMBER(SEARCH(")*100",_xlfn.FORMULATEXT(H1)))</formula>
    </cfRule>
    <cfRule type="expression" dxfId="417" priority="33">
      <formula>ISNUMBER(SEARCH("ROUND(",_xlfn.FORMULATEXT(H1)))</formula>
    </cfRule>
  </conditionalFormatting>
  <conditionalFormatting sqref="D1:D4 D7:D1048576">
    <cfRule type="expression" dxfId="416" priority="28">
      <formula>ISNUMBER(SEARCH("ROUNDDOWN(",_xlfn.FORMULATEXT(D1)))</formula>
    </cfRule>
    <cfRule type="expression" dxfId="415" priority="29">
      <formula>ISNUMBER(SEARCH(")*100",_xlfn.FORMULATEXT(D1)))</formula>
    </cfRule>
    <cfRule type="expression" dxfId="414" priority="30">
      <formula>ISNUMBER(SEARCH("ROUND(",_xlfn.FORMULATEXT(D1)))</formula>
    </cfRule>
  </conditionalFormatting>
  <conditionalFormatting sqref="I7:I1048576 I1:I4">
    <cfRule type="expression" dxfId="413" priority="25">
      <formula>ISNUMBER(SEARCH("ROUNDDOWN(",_xlfn.FORMULATEXT(I1)))</formula>
    </cfRule>
    <cfRule type="expression" dxfId="412" priority="26">
      <formula>ISNUMBER(SEARCH(")*100",_xlfn.FORMULATEXT(I1)))</formula>
    </cfRule>
    <cfRule type="expression" dxfId="411" priority="27">
      <formula>ISNUMBER(SEARCH("ROUND(",_xlfn.FORMULATEXT(I1)))</formula>
    </cfRule>
  </conditionalFormatting>
  <conditionalFormatting sqref="G5">
    <cfRule type="expression" dxfId="410" priority="22">
      <formula>ISNUMBER(SEARCH("ROUNDDOWN",_xlfn.FORMULATEXT(G5)))</formula>
    </cfRule>
    <cfRule type="expression" dxfId="409" priority="23">
      <formula>ISNUMBER(SEARCH(")*100",_xlfn.FORMULATEXT(G5)))</formula>
    </cfRule>
    <cfRule type="expression" dxfId="408" priority="24">
      <formula>ISNUMBER(SEARCH("ROUND(",_xlfn.FORMULATEXT(G5)))</formula>
    </cfRule>
  </conditionalFormatting>
  <conditionalFormatting sqref="E1:E4 E7:E1048576">
    <cfRule type="expression" dxfId="407" priority="19">
      <formula>ISNUMBER(SEARCH("ROUNDDOWN(",_xlfn.FORMULATEXT(E1)))</formula>
    </cfRule>
    <cfRule type="expression" dxfId="406" priority="20">
      <formula>ISNUMBER(SEARCH(")*100",_xlfn.FORMULATEXT(E1)))</formula>
    </cfRule>
    <cfRule type="expression" dxfId="405" priority="21">
      <formula>ISNUMBER(SEARCH("ROUND(",_xlfn.FORMULATEXT(E1)))</formula>
    </cfRule>
  </conditionalFormatting>
  <conditionalFormatting sqref="J1:J4 J7:J1048576">
    <cfRule type="expression" dxfId="404" priority="16">
      <formula>ISNUMBER(SEARCH("ROUNDDOWN(",_xlfn.FORMULATEXT(J1)))</formula>
    </cfRule>
    <cfRule type="expression" dxfId="403" priority="17">
      <formula>ISNUMBER(SEARCH(")*100",_xlfn.FORMULATEXT(J1)))</formula>
    </cfRule>
    <cfRule type="expression" dxfId="402" priority="18">
      <formula>ISNUMBER(SEARCH("ROUND(",_xlfn.FORMULATEXT(J1)))</formula>
    </cfRule>
  </conditionalFormatting>
  <conditionalFormatting sqref="M1:M5 M7:M45 M47:M1048576">
    <cfRule type="expression" dxfId="401" priority="13">
      <formula>ISNUMBER(SEARCH("ROUNDDOWN(",_xlfn.FORMULATEXT(M1)))</formula>
    </cfRule>
    <cfRule type="expression" dxfId="400" priority="14">
      <formula>ISNUMBER(SEARCH(")*100",_xlfn.FORMULATEXT(M1)))</formula>
    </cfRule>
    <cfRule type="expression" dxfId="399" priority="15">
      <formula>ISNUMBER(SEARCH("ROUND(",_xlfn.FORMULATEXT(M1)))</formula>
    </cfRule>
  </conditionalFormatting>
  <conditionalFormatting sqref="K46">
    <cfRule type="expression" dxfId="398" priority="10">
      <formula>ISNUMBER(SEARCH("ROUNDDOWN(",_xlfn.FORMULATEXT(K46)))</formula>
    </cfRule>
    <cfRule type="expression" dxfId="397" priority="11">
      <formula>ISNUMBER(SEARCH(")*100",_xlfn.FORMULATEXT(K46)))</formula>
    </cfRule>
    <cfRule type="expression" dxfId="396" priority="12">
      <formula>ISNUMBER(SEARCH("ROUND(",_xlfn.FORMULATEXT(K46)))</formula>
    </cfRule>
  </conditionalFormatting>
  <conditionalFormatting sqref="F46">
    <cfRule type="expression" dxfId="395" priority="7">
      <formula>ISNUMBER(SEARCH("ROUNDDOWN(",_xlfn.FORMULATEXT(F46)))</formula>
    </cfRule>
    <cfRule type="expression" dxfId="394" priority="8">
      <formula>ISNUMBER(SEARCH(")*100",_xlfn.FORMULATEXT(F46)))</formula>
    </cfRule>
    <cfRule type="expression" dxfId="393" priority="9">
      <formula>ISNUMBER(SEARCH("ROUND(",_xlfn.FORMULATEXT(F46)))</formula>
    </cfRule>
  </conditionalFormatting>
  <conditionalFormatting sqref="M46">
    <cfRule type="expression" dxfId="392" priority="4">
      <formula>ISNUMBER(SEARCH("ROUNDDOWN(",_xlfn.FORMULATEXT(M46)))</formula>
    </cfRule>
    <cfRule type="expression" dxfId="391" priority="5">
      <formula>ISNUMBER(SEARCH(")*100",_xlfn.FORMULATEXT(M46)))</formula>
    </cfRule>
    <cfRule type="expression" dxfId="390" priority="6">
      <formula>ISNUMBER(SEARCH("ROUND(",_xlfn.FORMULATEXT(M46)))</formula>
    </cfRule>
  </conditionalFormatting>
  <conditionalFormatting sqref="L46">
    <cfRule type="expression" dxfId="389" priority="1">
      <formula>ISNUMBER(SEARCH("ROUNDDOWN(",_xlfn.FORMULATEXT(L46)))</formula>
    </cfRule>
    <cfRule type="expression" dxfId="388" priority="2">
      <formula>ISNUMBER(SEARCH(")*100",_xlfn.FORMULATEXT(L46)))</formula>
    </cfRule>
    <cfRule type="expression" dxfId="387" priority="3">
      <formula>ISNUMBER(SEARCH("ROUND(",_xlfn.FORMULATEXT(L46)))</formula>
    </cfRule>
  </conditionalFormatting>
  <pageMargins left="0.70866141732283461" right="0.70866141732283461" top="0.55118110236220474" bottom="0.55118110236220474" header="0.31496062992125984" footer="0.31496062992125984"/>
  <pageSetup paperSize="9" scale="65" orientation="landscape" r:id="rId1"/>
  <headerFooter>
    <oddFooter>&amp;R&amp;"Yu Gothic UI,標準"&amp;8Supplemental Information for Consolidated Financial Results for the Fiscal 2021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E300-7FF7-4226-BDCD-4B4DDF18D9E2}">
  <sheetPr>
    <pageSetUpPr fitToPage="1"/>
  </sheetPr>
  <dimension ref="A3:M41"/>
  <sheetViews>
    <sheetView showGridLines="0" tabSelected="1" zoomScaleNormal="100" zoomScaleSheetLayoutView="100" workbookViewId="0"/>
  </sheetViews>
  <sheetFormatPr defaultRowHeight="12"/>
  <cols>
    <col min="1" max="1" width="35.69921875" customWidth="1"/>
    <col min="2" max="13" width="13" customWidth="1"/>
  </cols>
  <sheetData>
    <row r="3" spans="1:13" s="90" customFormat="1" ht="25" customHeight="1" thickBot="1">
      <c r="A3" s="211" t="s">
        <v>175</v>
      </c>
    </row>
    <row r="4" spans="1:13" ht="18" customHeight="1">
      <c r="A4" s="20" t="s">
        <v>68</v>
      </c>
      <c r="B4" s="617" t="s">
        <v>176</v>
      </c>
      <c r="C4" s="660"/>
      <c r="D4" s="660"/>
      <c r="E4" s="660"/>
      <c r="F4" s="661"/>
      <c r="G4" s="622" t="s">
        <v>24</v>
      </c>
      <c r="H4" s="623"/>
      <c r="I4" s="623"/>
      <c r="J4" s="623"/>
      <c r="K4" s="624"/>
      <c r="L4" s="617" t="s">
        <v>25</v>
      </c>
      <c r="M4" s="617" t="s">
        <v>26</v>
      </c>
    </row>
    <row r="5" spans="1:13" ht="25" customHeight="1">
      <c r="A5" s="21"/>
      <c r="B5" s="345" t="s">
        <v>177</v>
      </c>
      <c r="C5" s="345" t="s">
        <v>178</v>
      </c>
      <c r="D5" s="345" t="s">
        <v>179</v>
      </c>
      <c r="E5" s="345" t="s">
        <v>180</v>
      </c>
      <c r="F5" s="346"/>
      <c r="G5" s="24" t="s">
        <v>33</v>
      </c>
      <c r="H5" s="24" t="s">
        <v>34</v>
      </c>
      <c r="I5" s="24" t="s">
        <v>35</v>
      </c>
      <c r="J5" s="24" t="s">
        <v>36</v>
      </c>
      <c r="K5" s="377"/>
      <c r="L5" s="618"/>
      <c r="M5" s="618"/>
    </row>
    <row r="6" spans="1:13" ht="18" customHeight="1">
      <c r="A6" s="26" t="s">
        <v>37</v>
      </c>
      <c r="B6" s="73">
        <v>109.3</v>
      </c>
      <c r="C6" s="73">
        <v>214</v>
      </c>
      <c r="D6" s="73">
        <v>240.5</v>
      </c>
      <c r="E6" s="73">
        <v>423.6</v>
      </c>
      <c r="F6" s="73">
        <v>987.5</v>
      </c>
      <c r="G6" s="27">
        <v>382.5</v>
      </c>
      <c r="H6" s="27">
        <v>373.3</v>
      </c>
      <c r="I6" s="27">
        <v>395.3</v>
      </c>
      <c r="J6" s="27">
        <v>446.3</v>
      </c>
      <c r="K6" s="28">
        <v>1597.7</v>
      </c>
      <c r="L6" s="319">
        <v>1.62</v>
      </c>
      <c r="M6" s="319">
        <v>1.02</v>
      </c>
    </row>
    <row r="7" spans="1:13" ht="18" customHeight="1">
      <c r="A7" s="395" t="s">
        <v>95</v>
      </c>
      <c r="B7" s="364">
        <v>-21.6</v>
      </c>
      <c r="C7" s="364">
        <v>2.8</v>
      </c>
      <c r="D7" s="364">
        <v>18.600000000000001</v>
      </c>
      <c r="E7" s="364">
        <v>34.700000000000003</v>
      </c>
      <c r="F7" s="364">
        <v>34.700000000000003</v>
      </c>
      <c r="G7" s="146">
        <v>12.1</v>
      </c>
      <c r="H7" s="146">
        <v>10.199999999999999</v>
      </c>
      <c r="I7" s="146">
        <v>12.2</v>
      </c>
      <c r="J7" s="146">
        <v>24.1</v>
      </c>
      <c r="K7" s="147">
        <v>58.7</v>
      </c>
      <c r="L7" s="148">
        <v>24</v>
      </c>
      <c r="M7" s="148">
        <v>-9.1999999999999993</v>
      </c>
    </row>
    <row r="8" spans="1:13" ht="18" customHeight="1">
      <c r="A8" s="227" t="s">
        <v>39</v>
      </c>
      <c r="B8" s="384">
        <v>-0.19800000000000001</v>
      </c>
      <c r="C8" s="384">
        <v>1.2999999999999999E-2</v>
      </c>
      <c r="D8" s="384">
        <v>7.8E-2</v>
      </c>
      <c r="E8" s="384">
        <v>8.2000000000000003E-2</v>
      </c>
      <c r="F8" s="384">
        <v>3.5000000000000003E-2</v>
      </c>
      <c r="G8" s="384">
        <v>3.2000000000000001E-2</v>
      </c>
      <c r="H8" s="384">
        <v>2.7E-2</v>
      </c>
      <c r="I8" s="384">
        <v>3.1E-2</v>
      </c>
      <c r="J8" s="384">
        <v>5.3999999999999999E-2</v>
      </c>
      <c r="K8" s="385">
        <v>3.6999999999999998E-2</v>
      </c>
      <c r="L8" s="231">
        <v>0.2</v>
      </c>
      <c r="M8" s="231">
        <v>-0.6</v>
      </c>
    </row>
    <row r="9" spans="1:13" ht="18" customHeight="1">
      <c r="A9" s="402" t="s">
        <v>181</v>
      </c>
      <c r="B9" s="360">
        <v>-27.9</v>
      </c>
      <c r="C9" s="360">
        <v>0.5</v>
      </c>
      <c r="D9" s="360">
        <v>-12.4</v>
      </c>
      <c r="E9" s="360">
        <v>44.1</v>
      </c>
      <c r="F9" s="360">
        <v>4.3</v>
      </c>
      <c r="G9" s="140">
        <v>12.8</v>
      </c>
      <c r="H9" s="140">
        <v>8.3000000000000007</v>
      </c>
      <c r="I9" s="140">
        <v>10.7</v>
      </c>
      <c r="J9" s="140">
        <v>28.9</v>
      </c>
      <c r="K9" s="141">
        <v>60.8</v>
      </c>
      <c r="L9" s="328">
        <v>56.5</v>
      </c>
      <c r="M9" s="328">
        <v>0.8</v>
      </c>
    </row>
    <row r="10" spans="1:13" ht="18" customHeight="1">
      <c r="A10" s="237" t="s">
        <v>43</v>
      </c>
      <c r="B10" s="384">
        <v>-0.25600000000000001</v>
      </c>
      <c r="C10" s="384">
        <v>3.0000000000000001E-3</v>
      </c>
      <c r="D10" s="384">
        <v>-5.1999999999999998E-2</v>
      </c>
      <c r="E10" s="384">
        <v>0.104</v>
      </c>
      <c r="F10" s="384">
        <v>4.0000000000000001E-3</v>
      </c>
      <c r="G10" s="384">
        <v>3.3000000000000002E-2</v>
      </c>
      <c r="H10" s="384">
        <v>2.1999999999999999E-2</v>
      </c>
      <c r="I10" s="384">
        <v>2.7E-2</v>
      </c>
      <c r="J10" s="384">
        <v>6.5000000000000002E-2</v>
      </c>
      <c r="K10" s="385">
        <v>3.7999999999999999E-2</v>
      </c>
      <c r="L10" s="231">
        <v>3.4</v>
      </c>
      <c r="M10" s="231">
        <v>0</v>
      </c>
    </row>
    <row r="11" spans="1:13" ht="18" customHeight="1">
      <c r="A11" s="330" t="s">
        <v>103</v>
      </c>
      <c r="B11" s="360">
        <v>-21.2</v>
      </c>
      <c r="C11" s="360">
        <v>3.2</v>
      </c>
      <c r="D11" s="360">
        <v>19</v>
      </c>
      <c r="E11" s="360">
        <v>35.5</v>
      </c>
      <c r="F11" s="360">
        <v>36.700000000000003</v>
      </c>
      <c r="G11" s="140">
        <v>12.9</v>
      </c>
      <c r="H11" s="140">
        <v>10.9</v>
      </c>
      <c r="I11" s="140">
        <v>12.9</v>
      </c>
      <c r="J11" s="140">
        <v>24.9</v>
      </c>
      <c r="K11" s="141">
        <v>61.8</v>
      </c>
      <c r="L11" s="328">
        <v>25.1</v>
      </c>
      <c r="M11" s="328">
        <v>-9.6</v>
      </c>
    </row>
    <row r="12" spans="1:13" ht="18" customHeight="1">
      <c r="A12" s="366" t="s">
        <v>100</v>
      </c>
      <c r="B12" s="384">
        <v>-0.19400000000000001</v>
      </c>
      <c r="C12" s="384">
        <v>1.4999999999999999E-2</v>
      </c>
      <c r="D12" s="384">
        <v>7.9000000000000001E-2</v>
      </c>
      <c r="E12" s="384">
        <v>8.4000000000000005E-2</v>
      </c>
      <c r="F12" s="384">
        <v>3.6999999999999998E-2</v>
      </c>
      <c r="G12" s="384">
        <v>3.4000000000000002E-2</v>
      </c>
      <c r="H12" s="384">
        <v>2.9000000000000001E-2</v>
      </c>
      <c r="I12" s="384">
        <v>3.3000000000000002E-2</v>
      </c>
      <c r="J12" s="384">
        <v>5.6000000000000001E-2</v>
      </c>
      <c r="K12" s="385">
        <v>3.9E-2</v>
      </c>
      <c r="L12" s="231">
        <v>0.2</v>
      </c>
      <c r="M12" s="231">
        <v>-0.7</v>
      </c>
    </row>
    <row r="13" spans="1:13" ht="18" customHeight="1">
      <c r="A13" s="26" t="s">
        <v>101</v>
      </c>
      <c r="B13" s="73">
        <v>-15.5</v>
      </c>
      <c r="C13" s="73">
        <v>13.5</v>
      </c>
      <c r="D13" s="73">
        <v>0.9</v>
      </c>
      <c r="E13" s="73">
        <v>66</v>
      </c>
      <c r="F13" s="73">
        <v>65</v>
      </c>
      <c r="G13" s="27">
        <v>36</v>
      </c>
      <c r="H13" s="27">
        <v>31</v>
      </c>
      <c r="I13" s="27">
        <v>34.700000000000003</v>
      </c>
      <c r="J13" s="27">
        <v>52.9</v>
      </c>
      <c r="K13" s="28">
        <v>154.80000000000001</v>
      </c>
      <c r="L13" s="35">
        <v>89.7</v>
      </c>
      <c r="M13" s="35">
        <v>-0.1</v>
      </c>
    </row>
    <row r="14" spans="1:13" ht="18" customHeight="1">
      <c r="A14" s="72" t="s">
        <v>87</v>
      </c>
      <c r="B14" s="403"/>
      <c r="C14" s="403"/>
      <c r="D14" s="403"/>
      <c r="E14" s="404"/>
      <c r="F14" s="81">
        <v>3.1E-2</v>
      </c>
      <c r="G14" s="405"/>
      <c r="H14" s="405"/>
      <c r="I14" s="405"/>
      <c r="J14" s="405"/>
      <c r="K14" s="406">
        <v>3.7999999999999999E-2</v>
      </c>
      <c r="L14" s="42">
        <v>0.70000000000000007</v>
      </c>
      <c r="M14" s="42">
        <v>-0.70000000000000018</v>
      </c>
    </row>
    <row r="15" spans="1:13" ht="18" customHeight="1">
      <c r="A15" s="227"/>
      <c r="B15" s="407"/>
      <c r="C15" s="407"/>
      <c r="D15" s="407"/>
      <c r="E15" s="407"/>
      <c r="F15" s="407"/>
      <c r="G15" s="407"/>
      <c r="H15" s="407"/>
      <c r="I15" s="407"/>
      <c r="J15" s="407"/>
      <c r="K15" s="407"/>
      <c r="L15" s="407"/>
      <c r="M15" s="407"/>
    </row>
    <row r="16" spans="1:13" s="90" customFormat="1" ht="25" customHeight="1" thickBot="1">
      <c r="A16" s="211" t="s">
        <v>182</v>
      </c>
    </row>
    <row r="17" spans="1:13" ht="18" customHeight="1">
      <c r="A17" s="20" t="s">
        <v>68</v>
      </c>
      <c r="B17" s="653" t="s">
        <v>23</v>
      </c>
      <c r="C17" s="654"/>
      <c r="D17" s="654"/>
      <c r="E17" s="654"/>
      <c r="F17" s="655"/>
      <c r="G17" s="622" t="s">
        <v>24</v>
      </c>
      <c r="H17" s="623"/>
      <c r="I17" s="623"/>
      <c r="J17" s="623"/>
      <c r="K17" s="624"/>
      <c r="L17" s="617" t="s">
        <v>25</v>
      </c>
      <c r="M17" s="617" t="s">
        <v>26</v>
      </c>
    </row>
    <row r="18" spans="1:13" ht="25" customHeight="1">
      <c r="A18" s="21"/>
      <c r="B18" s="345" t="s">
        <v>65</v>
      </c>
      <c r="C18" s="345" t="s">
        <v>30</v>
      </c>
      <c r="D18" s="345" t="s">
        <v>31</v>
      </c>
      <c r="E18" s="345" t="s">
        <v>32</v>
      </c>
      <c r="F18" s="346"/>
      <c r="G18" s="24" t="s">
        <v>33</v>
      </c>
      <c r="H18" s="24" t="s">
        <v>34</v>
      </c>
      <c r="I18" s="24" t="s">
        <v>35</v>
      </c>
      <c r="J18" s="24" t="s">
        <v>36</v>
      </c>
      <c r="K18" s="377"/>
      <c r="L18" s="618"/>
      <c r="M18" s="618"/>
    </row>
    <row r="19" spans="1:13" ht="18" customHeight="1">
      <c r="A19" s="26" t="s">
        <v>37</v>
      </c>
      <c r="B19" s="73">
        <v>170.1</v>
      </c>
      <c r="C19" s="73">
        <v>190.7</v>
      </c>
      <c r="D19" s="73">
        <v>197.8</v>
      </c>
      <c r="E19" s="73">
        <v>254.6</v>
      </c>
      <c r="F19" s="73">
        <v>813.3</v>
      </c>
      <c r="G19" s="27">
        <v>228.1</v>
      </c>
      <c r="H19" s="27">
        <v>245.5</v>
      </c>
      <c r="I19" s="27">
        <v>246.6</v>
      </c>
      <c r="J19" s="27">
        <v>304.5</v>
      </c>
      <c r="K19" s="28">
        <v>1024.9000000000001</v>
      </c>
      <c r="L19" s="319">
        <v>1.26</v>
      </c>
      <c r="M19" s="319">
        <v>1.08</v>
      </c>
    </row>
    <row r="20" spans="1:13" ht="18" customHeight="1">
      <c r="A20" s="395" t="s">
        <v>95</v>
      </c>
      <c r="B20" s="364">
        <v>2.6</v>
      </c>
      <c r="C20" s="364">
        <v>7.7</v>
      </c>
      <c r="D20" s="364">
        <v>7</v>
      </c>
      <c r="E20" s="364">
        <v>14.1</v>
      </c>
      <c r="F20" s="364">
        <v>31.6</v>
      </c>
      <c r="G20" s="146">
        <v>11.5</v>
      </c>
      <c r="H20" s="146">
        <v>25.9</v>
      </c>
      <c r="I20" s="146">
        <v>22.9</v>
      </c>
      <c r="J20" s="146">
        <v>31.2</v>
      </c>
      <c r="K20" s="147">
        <v>91.7</v>
      </c>
      <c r="L20" s="148">
        <v>60.1</v>
      </c>
      <c r="M20" s="148">
        <v>8.6999999999999993</v>
      </c>
    </row>
    <row r="21" spans="1:13" ht="18" customHeight="1">
      <c r="A21" s="227" t="s">
        <v>39</v>
      </c>
      <c r="B21" s="384">
        <v>1.6E-2</v>
      </c>
      <c r="C21" s="384">
        <v>4.1000000000000002E-2</v>
      </c>
      <c r="D21" s="384">
        <v>3.5999999999999997E-2</v>
      </c>
      <c r="E21" s="384">
        <v>5.6000000000000001E-2</v>
      </c>
      <c r="F21" s="384">
        <v>3.9E-2</v>
      </c>
      <c r="G21" s="384">
        <v>5.0999999999999997E-2</v>
      </c>
      <c r="H21" s="384">
        <v>0.106</v>
      </c>
      <c r="I21" s="384">
        <v>9.2999999999999999E-2</v>
      </c>
      <c r="J21" s="384">
        <v>0.10299999999999999</v>
      </c>
      <c r="K21" s="385">
        <v>0.09</v>
      </c>
      <c r="L21" s="231">
        <v>5.0999999999999996</v>
      </c>
      <c r="M21" s="231">
        <v>0.3</v>
      </c>
    </row>
    <row r="22" spans="1:13" ht="18" customHeight="1">
      <c r="A22" s="402" t="s">
        <v>181</v>
      </c>
      <c r="B22" s="360">
        <v>2.4</v>
      </c>
      <c r="C22" s="360">
        <v>3.5</v>
      </c>
      <c r="D22" s="360">
        <v>7.6</v>
      </c>
      <c r="E22" s="360">
        <v>14</v>
      </c>
      <c r="F22" s="360">
        <v>27.6</v>
      </c>
      <c r="G22" s="140">
        <v>12.3</v>
      </c>
      <c r="H22" s="140">
        <v>31</v>
      </c>
      <c r="I22" s="140">
        <v>24.2</v>
      </c>
      <c r="J22" s="140">
        <v>44.5</v>
      </c>
      <c r="K22" s="141">
        <v>112.2</v>
      </c>
      <c r="L22" s="328">
        <v>84.5</v>
      </c>
      <c r="M22" s="328">
        <v>22.7</v>
      </c>
    </row>
    <row r="23" spans="1:13" ht="18" customHeight="1">
      <c r="A23" s="237" t="s">
        <v>43</v>
      </c>
      <c r="B23" s="384">
        <v>1.4E-2</v>
      </c>
      <c r="C23" s="384">
        <v>1.9E-2</v>
      </c>
      <c r="D23" s="384">
        <v>3.9E-2</v>
      </c>
      <c r="E23" s="384">
        <v>5.5E-2</v>
      </c>
      <c r="F23" s="384">
        <v>3.4000000000000002E-2</v>
      </c>
      <c r="G23" s="384">
        <v>5.3999999999999999E-2</v>
      </c>
      <c r="H23" s="384">
        <v>0.126</v>
      </c>
      <c r="I23" s="384">
        <v>9.8000000000000004E-2</v>
      </c>
      <c r="J23" s="384">
        <v>0.14599999999999999</v>
      </c>
      <c r="K23" s="385">
        <v>0.109</v>
      </c>
      <c r="L23" s="231">
        <v>7.5</v>
      </c>
      <c r="M23" s="231">
        <v>1.5</v>
      </c>
    </row>
    <row r="24" spans="1:13" ht="18" customHeight="1">
      <c r="A24" s="330" t="s">
        <v>103</v>
      </c>
      <c r="B24" s="360">
        <v>3.1</v>
      </c>
      <c r="C24" s="360">
        <v>8.1999999999999993</v>
      </c>
      <c r="D24" s="360">
        <v>7.6</v>
      </c>
      <c r="E24" s="360">
        <v>14.6</v>
      </c>
      <c r="F24" s="360">
        <v>33.700000000000003</v>
      </c>
      <c r="G24" s="140">
        <v>12.1</v>
      </c>
      <c r="H24" s="140">
        <v>26.5</v>
      </c>
      <c r="I24" s="140">
        <v>23.4</v>
      </c>
      <c r="J24" s="140">
        <v>31.8</v>
      </c>
      <c r="K24" s="141">
        <v>93.9</v>
      </c>
      <c r="L24" s="328">
        <v>60.1</v>
      </c>
      <c r="M24" s="328">
        <v>8.4</v>
      </c>
    </row>
    <row r="25" spans="1:13" ht="18" customHeight="1">
      <c r="A25" s="366" t="s">
        <v>100</v>
      </c>
      <c r="B25" s="384">
        <v>1.9E-2</v>
      </c>
      <c r="C25" s="384">
        <v>4.2999999999999997E-2</v>
      </c>
      <c r="D25" s="384">
        <v>3.9E-2</v>
      </c>
      <c r="E25" s="384">
        <v>5.8000000000000003E-2</v>
      </c>
      <c r="F25" s="384">
        <v>4.1000000000000002E-2</v>
      </c>
      <c r="G25" s="384">
        <v>5.2999999999999999E-2</v>
      </c>
      <c r="H25" s="384">
        <v>0.108</v>
      </c>
      <c r="I25" s="384">
        <v>9.5000000000000001E-2</v>
      </c>
      <c r="J25" s="384">
        <v>0.105</v>
      </c>
      <c r="K25" s="385">
        <v>9.1999999999999998E-2</v>
      </c>
      <c r="L25" s="231">
        <v>5.0999999999999996</v>
      </c>
      <c r="M25" s="231">
        <v>0.2</v>
      </c>
    </row>
    <row r="26" spans="1:13" ht="18" customHeight="1">
      <c r="A26" s="26" t="s">
        <v>101</v>
      </c>
      <c r="B26" s="73">
        <v>14.4</v>
      </c>
      <c r="C26" s="73">
        <v>16.600000000000001</v>
      </c>
      <c r="D26" s="73">
        <v>21</v>
      </c>
      <c r="E26" s="73">
        <v>26.8</v>
      </c>
      <c r="F26" s="73">
        <v>78.900000000000006</v>
      </c>
      <c r="G26" s="27">
        <v>25.9</v>
      </c>
      <c r="H26" s="27">
        <v>45.1</v>
      </c>
      <c r="I26" s="27">
        <v>38.6</v>
      </c>
      <c r="J26" s="27">
        <v>58.9</v>
      </c>
      <c r="K26" s="28">
        <v>168.7</v>
      </c>
      <c r="L26" s="35">
        <v>89.8</v>
      </c>
      <c r="M26" s="35">
        <v>21.2</v>
      </c>
    </row>
    <row r="27" spans="1:13" ht="18" customHeight="1">
      <c r="A27" s="227"/>
      <c r="B27" s="407"/>
      <c r="C27" s="407"/>
      <c r="D27" s="407"/>
      <c r="E27" s="407"/>
      <c r="F27" s="407"/>
      <c r="G27" s="407"/>
      <c r="H27" s="407"/>
      <c r="I27" s="407"/>
      <c r="J27" s="407"/>
      <c r="K27" s="407"/>
      <c r="L27" s="407"/>
      <c r="M27" s="407"/>
    </row>
    <row r="28" spans="1:13" s="90" customFormat="1" ht="25" customHeight="1" thickBot="1">
      <c r="A28" s="211" t="s">
        <v>183</v>
      </c>
    </row>
    <row r="29" spans="1:13" ht="18" customHeight="1">
      <c r="A29" s="20" t="s">
        <v>68</v>
      </c>
      <c r="B29" s="653" t="s">
        <v>23</v>
      </c>
      <c r="C29" s="654"/>
      <c r="D29" s="654"/>
      <c r="E29" s="654"/>
      <c r="F29" s="655"/>
      <c r="G29" s="622" t="s">
        <v>24</v>
      </c>
      <c r="H29" s="623"/>
      <c r="I29" s="623"/>
      <c r="J29" s="623"/>
      <c r="K29" s="624"/>
      <c r="L29" s="617" t="s">
        <v>25</v>
      </c>
      <c r="M29" s="617" t="s">
        <v>26</v>
      </c>
    </row>
    <row r="30" spans="1:13" ht="25" customHeight="1">
      <c r="A30" s="21"/>
      <c r="B30" s="345" t="s">
        <v>65</v>
      </c>
      <c r="C30" s="345" t="s">
        <v>30</v>
      </c>
      <c r="D30" s="345" t="s">
        <v>31</v>
      </c>
      <c r="E30" s="345" t="s">
        <v>32</v>
      </c>
      <c r="F30" s="346"/>
      <c r="G30" s="24" t="s">
        <v>33</v>
      </c>
      <c r="H30" s="24" t="s">
        <v>34</v>
      </c>
      <c r="I30" s="24" t="s">
        <v>35</v>
      </c>
      <c r="J30" s="24" t="s">
        <v>36</v>
      </c>
      <c r="K30" s="377"/>
      <c r="L30" s="618"/>
      <c r="M30" s="618"/>
    </row>
    <row r="31" spans="1:13" ht="18" customHeight="1">
      <c r="A31" s="45" t="s">
        <v>37</v>
      </c>
      <c r="B31" s="408">
        <v>154.69999999999999</v>
      </c>
      <c r="C31" s="408">
        <v>186</v>
      </c>
      <c r="D31" s="408">
        <v>200.5</v>
      </c>
      <c r="E31" s="408">
        <v>220.2</v>
      </c>
      <c r="F31" s="408">
        <v>761.6</v>
      </c>
      <c r="G31" s="333">
        <v>226.8</v>
      </c>
      <c r="H31" s="333">
        <v>229.5</v>
      </c>
      <c r="I31" s="333">
        <v>234.4</v>
      </c>
      <c r="J31" s="333">
        <v>251.8</v>
      </c>
      <c r="K31" s="334">
        <v>942.7</v>
      </c>
      <c r="L31" s="319">
        <v>1.24</v>
      </c>
      <c r="M31" s="319">
        <v>1.01</v>
      </c>
    </row>
    <row r="32" spans="1:13" ht="18" customHeight="1">
      <c r="A32" s="402" t="s">
        <v>95</v>
      </c>
      <c r="B32" s="360">
        <v>-7.2</v>
      </c>
      <c r="C32" s="360">
        <v>-5</v>
      </c>
      <c r="D32" s="360">
        <v>3.7</v>
      </c>
      <c r="E32" s="360">
        <v>3.6</v>
      </c>
      <c r="F32" s="360">
        <v>-4.9000000000000004</v>
      </c>
      <c r="G32" s="140">
        <v>8.5</v>
      </c>
      <c r="H32" s="140">
        <v>6.7</v>
      </c>
      <c r="I32" s="140">
        <v>5.3</v>
      </c>
      <c r="J32" s="140">
        <v>6.1</v>
      </c>
      <c r="K32" s="141">
        <v>26.8</v>
      </c>
      <c r="L32" s="148">
        <v>31.7</v>
      </c>
      <c r="M32" s="148">
        <v>0.8</v>
      </c>
    </row>
    <row r="33" spans="1:13" ht="18" customHeight="1">
      <c r="A33" s="237" t="s">
        <v>39</v>
      </c>
      <c r="B33" s="384">
        <v>-4.7E-2</v>
      </c>
      <c r="C33" s="384">
        <v>-2.7E-2</v>
      </c>
      <c r="D33" s="384">
        <v>1.9E-2</v>
      </c>
      <c r="E33" s="384">
        <v>1.6E-2</v>
      </c>
      <c r="F33" s="384">
        <v>-7.0000000000000001E-3</v>
      </c>
      <c r="G33" s="384">
        <v>3.7999999999999999E-2</v>
      </c>
      <c r="H33" s="384">
        <v>2.9000000000000001E-2</v>
      </c>
      <c r="I33" s="384">
        <v>2.3E-2</v>
      </c>
      <c r="J33" s="384">
        <v>2.5000000000000001E-2</v>
      </c>
      <c r="K33" s="385">
        <v>2.8000000000000001E-2</v>
      </c>
      <c r="L33" s="231">
        <v>3.5</v>
      </c>
      <c r="M33" s="231">
        <v>0</v>
      </c>
    </row>
    <row r="34" spans="1:13" ht="18" customHeight="1">
      <c r="A34" s="402" t="s">
        <v>181</v>
      </c>
      <c r="B34" s="360">
        <v>-6.6</v>
      </c>
      <c r="C34" s="360">
        <v>-32.1</v>
      </c>
      <c r="D34" s="360">
        <v>0.4</v>
      </c>
      <c r="E34" s="360">
        <v>-10.8</v>
      </c>
      <c r="F34" s="360">
        <v>-49.1</v>
      </c>
      <c r="G34" s="140">
        <v>4.5999999999999996</v>
      </c>
      <c r="H34" s="140">
        <v>11.3</v>
      </c>
      <c r="I34" s="140">
        <v>5.5</v>
      </c>
      <c r="J34" s="140">
        <v>12.6</v>
      </c>
      <c r="K34" s="141">
        <v>34.1</v>
      </c>
      <c r="L34" s="328">
        <v>83.3</v>
      </c>
      <c r="M34" s="328">
        <v>12.6</v>
      </c>
    </row>
    <row r="35" spans="1:13" ht="18" customHeight="1">
      <c r="A35" s="237" t="s">
        <v>43</v>
      </c>
      <c r="B35" s="384">
        <v>-4.2999999999999997E-2</v>
      </c>
      <c r="C35" s="384">
        <v>-0.17299999999999999</v>
      </c>
      <c r="D35" s="384">
        <v>2E-3</v>
      </c>
      <c r="E35" s="384">
        <v>-4.9000000000000002E-2</v>
      </c>
      <c r="F35" s="384">
        <v>-6.5000000000000002E-2</v>
      </c>
      <c r="G35" s="384">
        <v>0.02</v>
      </c>
      <c r="H35" s="384">
        <v>4.9000000000000002E-2</v>
      </c>
      <c r="I35" s="384">
        <v>2.4E-2</v>
      </c>
      <c r="J35" s="384">
        <v>0.05</v>
      </c>
      <c r="K35" s="385">
        <v>3.5999999999999997E-2</v>
      </c>
      <c r="L35" s="231">
        <v>10.1</v>
      </c>
      <c r="M35" s="231">
        <v>1.3</v>
      </c>
    </row>
    <row r="36" spans="1:13" ht="18" customHeight="1">
      <c r="A36" s="330" t="s">
        <v>99</v>
      </c>
      <c r="B36" s="360">
        <v>-6.6</v>
      </c>
      <c r="C36" s="360">
        <v>-4.4000000000000004</v>
      </c>
      <c r="D36" s="360">
        <v>4.4000000000000004</v>
      </c>
      <c r="E36" s="360">
        <v>4.2</v>
      </c>
      <c r="F36" s="360">
        <v>-2.2999999999999998</v>
      </c>
      <c r="G36" s="140">
        <v>9.1999999999999993</v>
      </c>
      <c r="H36" s="140">
        <v>7.4</v>
      </c>
      <c r="I36" s="140">
        <v>6</v>
      </c>
      <c r="J36" s="140">
        <v>6.8</v>
      </c>
      <c r="K36" s="141">
        <v>29.5</v>
      </c>
      <c r="L36" s="328">
        <v>31.9</v>
      </c>
      <c r="M36" s="328">
        <v>1</v>
      </c>
    </row>
    <row r="37" spans="1:13" ht="18" customHeight="1">
      <c r="A37" s="366" t="s">
        <v>100</v>
      </c>
      <c r="B37" s="384">
        <v>-4.2999999999999997E-2</v>
      </c>
      <c r="C37" s="384">
        <v>-2.4E-2</v>
      </c>
      <c r="D37" s="384">
        <v>2.1999999999999999E-2</v>
      </c>
      <c r="E37" s="384">
        <v>1.9E-2</v>
      </c>
      <c r="F37" s="384">
        <v>-3.0000000000000001E-3</v>
      </c>
      <c r="G37" s="384">
        <v>4.1000000000000002E-2</v>
      </c>
      <c r="H37" s="384">
        <v>3.2000000000000001E-2</v>
      </c>
      <c r="I37" s="384">
        <v>2.5999999999999999E-2</v>
      </c>
      <c r="J37" s="384">
        <v>2.7E-2</v>
      </c>
      <c r="K37" s="385">
        <v>3.1E-2</v>
      </c>
      <c r="L37" s="231">
        <v>3.4</v>
      </c>
      <c r="M37" s="231">
        <v>0</v>
      </c>
    </row>
    <row r="38" spans="1:13" ht="18" customHeight="1">
      <c r="A38" s="26" t="s">
        <v>101</v>
      </c>
      <c r="B38" s="73">
        <v>6.6</v>
      </c>
      <c r="C38" s="73">
        <v>-18.899999999999999</v>
      </c>
      <c r="D38" s="73">
        <v>12.3</v>
      </c>
      <c r="E38" s="73">
        <v>1.1000000000000001</v>
      </c>
      <c r="F38" s="73">
        <v>1.2</v>
      </c>
      <c r="G38" s="27">
        <v>16.2</v>
      </c>
      <c r="H38" s="27">
        <v>22.8</v>
      </c>
      <c r="I38" s="27">
        <v>17.2</v>
      </c>
      <c r="J38" s="27">
        <v>24.3</v>
      </c>
      <c r="K38" s="28">
        <v>80.7</v>
      </c>
      <c r="L38" s="35">
        <v>79.400000000000006</v>
      </c>
      <c r="M38" s="35">
        <v>13.2</v>
      </c>
    </row>
    <row r="39" spans="1:13" ht="18" customHeight="1"/>
    <row r="40" spans="1:13" ht="12" customHeight="1">
      <c r="A40" s="62" t="s">
        <v>184</v>
      </c>
    </row>
    <row r="41" spans="1:13">
      <c r="A41" s="62" t="s">
        <v>185</v>
      </c>
    </row>
  </sheetData>
  <mergeCells count="12">
    <mergeCell ref="B29:F29"/>
    <mergeCell ref="G29:K29"/>
    <mergeCell ref="L29:L30"/>
    <mergeCell ref="M29:M30"/>
    <mergeCell ref="B4:F4"/>
    <mergeCell ref="G4:K4"/>
    <mergeCell ref="L4:L5"/>
    <mergeCell ref="M4:M5"/>
    <mergeCell ref="B17:F17"/>
    <mergeCell ref="G17:K17"/>
    <mergeCell ref="L17:L18"/>
    <mergeCell ref="M17:M18"/>
  </mergeCells>
  <phoneticPr fontId="5"/>
  <conditionalFormatting sqref="A41">
    <cfRule type="expression" dxfId="386" priority="22">
      <formula>ISNUMBER(SEARCH("ROUNDDOWN(",_xlfn.FORMULATEXT(A41)))</formula>
    </cfRule>
    <cfRule type="expression" dxfId="385" priority="23">
      <formula>ISNUMBER(SEARCH(")*100",_xlfn.FORMULATEXT(A41)))</formula>
    </cfRule>
    <cfRule type="expression" dxfId="384" priority="24">
      <formula>ISNUMBER(SEARCH("ROUND(",_xlfn.FORMULATEXT(A41)))</formula>
    </cfRule>
  </conditionalFormatting>
  <conditionalFormatting sqref="G4">
    <cfRule type="expression" dxfId="383" priority="19">
      <formula>ISNUMBER(SEARCH("ROUNDDOWN",_xlfn.FORMULATEXT(G4)))</formula>
    </cfRule>
    <cfRule type="expression" dxfId="382" priority="20">
      <formula>ISNUMBER(SEARCH(")*100",_xlfn.FORMULATEXT(G4)))</formula>
    </cfRule>
    <cfRule type="expression" dxfId="381" priority="21">
      <formula>ISNUMBER(SEARCH("ROUND(",_xlfn.FORMULATEXT(G4)))</formula>
    </cfRule>
  </conditionalFormatting>
  <conditionalFormatting sqref="G17">
    <cfRule type="expression" dxfId="380" priority="16">
      <formula>ISNUMBER(SEARCH("ROUNDDOWN",_xlfn.FORMULATEXT(G17)))</formula>
    </cfRule>
    <cfRule type="expression" dxfId="379" priority="17">
      <formula>ISNUMBER(SEARCH(")*100",_xlfn.FORMULATEXT(G17)))</formula>
    </cfRule>
    <cfRule type="expression" dxfId="378" priority="18">
      <formula>ISNUMBER(SEARCH("ROUND(",_xlfn.FORMULATEXT(G17)))</formula>
    </cfRule>
  </conditionalFormatting>
  <conditionalFormatting sqref="G29">
    <cfRule type="expression" dxfId="377" priority="13">
      <formula>ISNUMBER(SEARCH("ROUNDDOWN",_xlfn.FORMULATEXT(G29)))</formula>
    </cfRule>
    <cfRule type="expression" dxfId="376" priority="14">
      <formula>ISNUMBER(SEARCH(")*100",_xlfn.FORMULATEXT(G29)))</formula>
    </cfRule>
    <cfRule type="expression" dxfId="375" priority="15">
      <formula>ISNUMBER(SEARCH("ROUND(",_xlfn.FORMULATEXT(G29)))</formula>
    </cfRule>
  </conditionalFormatting>
  <conditionalFormatting sqref="B17">
    <cfRule type="expression" dxfId="374" priority="10">
      <formula>ISNUMBER(SEARCH("ROUNDDOWN",_xlfn.FORMULATEXT(B17)))</formula>
    </cfRule>
    <cfRule type="expression" dxfId="373" priority="11">
      <formula>ISNUMBER(SEARCH(")*100",_xlfn.FORMULATEXT(B17)))</formula>
    </cfRule>
    <cfRule type="expression" dxfId="372" priority="12">
      <formula>ISNUMBER(SEARCH("ROUND(",_xlfn.FORMULATEXT(B17)))</formula>
    </cfRule>
  </conditionalFormatting>
  <conditionalFormatting sqref="B29">
    <cfRule type="expression" dxfId="371" priority="7">
      <formula>ISNUMBER(SEARCH("ROUNDDOWN",_xlfn.FORMULATEXT(B29)))</formula>
    </cfRule>
    <cfRule type="expression" dxfId="370" priority="8">
      <formula>ISNUMBER(SEARCH(")*100",_xlfn.FORMULATEXT(B29)))</formula>
    </cfRule>
    <cfRule type="expression" dxfId="369" priority="9">
      <formula>ISNUMBER(SEARCH("ROUND(",_xlfn.FORMULATEXT(B29)))</formula>
    </cfRule>
  </conditionalFormatting>
  <conditionalFormatting sqref="M14">
    <cfRule type="expression" dxfId="368" priority="4">
      <formula>ISNUMBER(SEARCH("ROUNDDOWN(",_xlfn.FORMULATEXT(M14)))</formula>
    </cfRule>
    <cfRule type="expression" dxfId="367" priority="5">
      <formula>ISNUMBER(SEARCH(")*100",_xlfn.FORMULATEXT(M14)))</formula>
    </cfRule>
    <cfRule type="expression" dxfId="366" priority="6">
      <formula>ISNUMBER(SEARCH("ROUND(",_xlfn.FORMULATEXT(M14)))</formula>
    </cfRule>
  </conditionalFormatting>
  <conditionalFormatting sqref="L14">
    <cfRule type="expression" dxfId="365" priority="1">
      <formula>ISNUMBER(SEARCH("ROUNDDOWN(",_xlfn.FORMULATEXT(L14)))</formula>
    </cfRule>
    <cfRule type="expression" dxfId="364" priority="2">
      <formula>ISNUMBER(SEARCH(")*100",_xlfn.FORMULATEXT(L14)))</formula>
    </cfRule>
    <cfRule type="expression" dxfId="363" priority="3">
      <formula>ISNUMBER(SEARCH("ROUND(",_xlfn.FORMULATEXT(L14)))</formula>
    </cfRule>
  </conditionalFormatting>
  <pageMargins left="0.70866141732283461" right="0.70866141732283461" top="0.55118110236220474" bottom="0.55118110236220474" header="0.31496062992125984" footer="0.31496062992125984"/>
  <pageSetup paperSize="9" scale="73" orientation="landscape" r:id="rId1"/>
  <headerFooter>
    <oddFooter xml:space="preserve">&amp;R&amp;"Yu Gothic UI,標準"&amp;8Supplemental Information for Consolidated Financial Results for the Fiscal 2021                 11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0A100-1F6C-444F-87E9-2E2C2B4AF3C0}">
  <sheetPr>
    <pageSetUpPr fitToPage="1"/>
  </sheetPr>
  <dimension ref="A2:M16"/>
  <sheetViews>
    <sheetView showGridLines="0" tabSelected="1" zoomScaleNormal="100" workbookViewId="0"/>
  </sheetViews>
  <sheetFormatPr defaultRowHeight="12"/>
  <cols>
    <col min="1" max="1" width="35.69921875" customWidth="1"/>
    <col min="2" max="13" width="13" customWidth="1"/>
  </cols>
  <sheetData>
    <row r="2" spans="1:13" ht="25" customHeight="1" thickBot="1">
      <c r="A2" s="211" t="s">
        <v>230</v>
      </c>
    </row>
    <row r="3" spans="1:13" ht="18" customHeight="1">
      <c r="A3" s="20" t="s">
        <v>68</v>
      </c>
      <c r="B3" s="617" t="s">
        <v>23</v>
      </c>
      <c r="C3" s="660"/>
      <c r="D3" s="660"/>
      <c r="E3" s="660"/>
      <c r="F3" s="661"/>
      <c r="G3" s="622" t="s">
        <v>24</v>
      </c>
      <c r="H3" s="623"/>
      <c r="I3" s="623"/>
      <c r="J3" s="623"/>
      <c r="K3" s="624"/>
      <c r="L3" s="625" t="s">
        <v>25</v>
      </c>
      <c r="M3" s="617" t="s">
        <v>26</v>
      </c>
    </row>
    <row r="4" spans="1:13" ht="25" customHeight="1">
      <c r="A4" s="21"/>
      <c r="B4" s="345" t="s">
        <v>29</v>
      </c>
      <c r="C4" s="345" t="s">
        <v>30</v>
      </c>
      <c r="D4" s="345" t="s">
        <v>31</v>
      </c>
      <c r="E4" s="345" t="s">
        <v>32</v>
      </c>
      <c r="F4" s="346"/>
      <c r="G4" s="24" t="s">
        <v>33</v>
      </c>
      <c r="H4" s="24" t="s">
        <v>34</v>
      </c>
      <c r="I4" s="24" t="s">
        <v>35</v>
      </c>
      <c r="J4" s="24" t="s">
        <v>36</v>
      </c>
      <c r="K4" s="25"/>
      <c r="L4" s="626"/>
      <c r="M4" s="618"/>
    </row>
    <row r="5" spans="1:13" ht="18" customHeight="1">
      <c r="A5" s="26" t="s">
        <v>37</v>
      </c>
      <c r="B5" s="73">
        <v>98.5</v>
      </c>
      <c r="C5" s="73">
        <v>110</v>
      </c>
      <c r="D5" s="73">
        <v>107.5</v>
      </c>
      <c r="E5" s="73">
        <v>132.80000000000001</v>
      </c>
      <c r="F5" s="73">
        <v>449</v>
      </c>
      <c r="G5" s="27">
        <v>106.4</v>
      </c>
      <c r="H5" s="27">
        <v>111</v>
      </c>
      <c r="I5" s="27">
        <v>105.8</v>
      </c>
      <c r="J5" s="27">
        <v>132.9</v>
      </c>
      <c r="K5" s="28">
        <v>456.3</v>
      </c>
      <c r="L5" s="454">
        <v>1.02</v>
      </c>
      <c r="M5" s="319">
        <v>0.99</v>
      </c>
    </row>
    <row r="6" spans="1:13" ht="18" customHeight="1">
      <c r="A6" s="395" t="s">
        <v>95</v>
      </c>
      <c r="B6" s="364">
        <v>1.6</v>
      </c>
      <c r="C6" s="364">
        <v>5.9</v>
      </c>
      <c r="D6" s="364">
        <v>5.0999999999999996</v>
      </c>
      <c r="E6" s="364">
        <v>8.5</v>
      </c>
      <c r="F6" s="364">
        <v>21.2</v>
      </c>
      <c r="G6" s="146">
        <v>5.0999999999999996</v>
      </c>
      <c r="H6" s="146">
        <v>6.7</v>
      </c>
      <c r="I6" s="146">
        <v>3.4</v>
      </c>
      <c r="J6" s="146">
        <v>8.1</v>
      </c>
      <c r="K6" s="147">
        <v>23.4</v>
      </c>
      <c r="L6" s="455">
        <v>2.2000000000000002</v>
      </c>
      <c r="M6" s="148">
        <v>1.4</v>
      </c>
    </row>
    <row r="7" spans="1:13" ht="18" customHeight="1">
      <c r="A7" s="227" t="s">
        <v>39</v>
      </c>
      <c r="B7" s="384">
        <v>1.6E-2</v>
      </c>
      <c r="C7" s="384">
        <v>5.3999999999999999E-2</v>
      </c>
      <c r="D7" s="384">
        <v>4.8000000000000001E-2</v>
      </c>
      <c r="E7" s="384">
        <v>6.5000000000000002E-2</v>
      </c>
      <c r="F7" s="384">
        <v>4.7E-2</v>
      </c>
      <c r="G7" s="384">
        <v>4.8000000000000001E-2</v>
      </c>
      <c r="H7" s="384">
        <v>6.0999999999999999E-2</v>
      </c>
      <c r="I7" s="384">
        <v>3.2000000000000001E-2</v>
      </c>
      <c r="J7" s="384">
        <v>6.0999999999999999E-2</v>
      </c>
      <c r="K7" s="385">
        <v>5.0999999999999997E-2</v>
      </c>
      <c r="L7" s="358">
        <v>0.4</v>
      </c>
      <c r="M7" s="231">
        <v>0.2999999999999996</v>
      </c>
    </row>
    <row r="8" spans="1:13" ht="18" customHeight="1">
      <c r="A8" s="402" t="s">
        <v>181</v>
      </c>
      <c r="B8" s="360">
        <v>4.4000000000000004</v>
      </c>
      <c r="C8" s="360">
        <v>6</v>
      </c>
      <c r="D8" s="360">
        <v>5.5</v>
      </c>
      <c r="E8" s="360">
        <v>9.1999999999999993</v>
      </c>
      <c r="F8" s="360">
        <v>25.3</v>
      </c>
      <c r="G8" s="140">
        <v>5.4</v>
      </c>
      <c r="H8" s="140">
        <v>14.3</v>
      </c>
      <c r="I8" s="140">
        <v>3.7</v>
      </c>
      <c r="J8" s="140">
        <v>8.9</v>
      </c>
      <c r="K8" s="141">
        <v>32.5</v>
      </c>
      <c r="L8" s="362">
        <v>7.2</v>
      </c>
      <c r="M8" s="328">
        <v>6.5</v>
      </c>
    </row>
    <row r="9" spans="1:13" ht="18" customHeight="1">
      <c r="A9" s="237" t="s">
        <v>43</v>
      </c>
      <c r="B9" s="389">
        <v>4.4999999999999998E-2</v>
      </c>
      <c r="C9" s="389">
        <v>5.5E-2</v>
      </c>
      <c r="D9" s="389">
        <v>5.1999999999999998E-2</v>
      </c>
      <c r="E9" s="389">
        <v>7.0000000000000007E-2</v>
      </c>
      <c r="F9" s="389">
        <v>5.6000000000000001E-2</v>
      </c>
      <c r="G9" s="389">
        <v>5.0999999999999997E-2</v>
      </c>
      <c r="H9" s="389">
        <v>0.129</v>
      </c>
      <c r="I9" s="389">
        <v>3.5999999999999997E-2</v>
      </c>
      <c r="J9" s="389">
        <v>6.8000000000000005E-2</v>
      </c>
      <c r="K9" s="390">
        <v>7.0999999999999994E-2</v>
      </c>
      <c r="L9" s="456">
        <v>1.5</v>
      </c>
      <c r="M9" s="241">
        <v>1.3999999999999992</v>
      </c>
    </row>
    <row r="10" spans="1:13" ht="18" customHeight="1">
      <c r="A10" s="227"/>
      <c r="B10" s="457"/>
      <c r="C10" s="457"/>
      <c r="D10" s="457"/>
      <c r="E10" s="457"/>
      <c r="F10" s="457"/>
      <c r="G10" s="458"/>
      <c r="H10" s="458"/>
      <c r="I10" s="458"/>
      <c r="J10" s="458"/>
      <c r="K10" s="458"/>
      <c r="L10" s="459"/>
      <c r="M10" s="459"/>
    </row>
    <row r="11" spans="1:13" ht="25" customHeight="1" thickBot="1">
      <c r="A11" s="211" t="s">
        <v>231</v>
      </c>
    </row>
    <row r="12" spans="1:13" ht="18" customHeight="1">
      <c r="A12" s="20" t="s">
        <v>68</v>
      </c>
      <c r="B12" s="617" t="s">
        <v>23</v>
      </c>
      <c r="C12" s="660"/>
      <c r="D12" s="660"/>
      <c r="E12" s="660"/>
      <c r="F12" s="661"/>
      <c r="G12" s="622" t="s">
        <v>24</v>
      </c>
      <c r="H12" s="623"/>
      <c r="I12" s="623"/>
      <c r="J12" s="623"/>
      <c r="K12" s="624"/>
      <c r="L12" s="625" t="s">
        <v>25</v>
      </c>
      <c r="M12" s="617" t="s">
        <v>26</v>
      </c>
    </row>
    <row r="13" spans="1:13" ht="25" customHeight="1">
      <c r="A13" s="21"/>
      <c r="B13" s="345" t="s">
        <v>29</v>
      </c>
      <c r="C13" s="345" t="s">
        <v>30</v>
      </c>
      <c r="D13" s="345" t="s">
        <v>31</v>
      </c>
      <c r="E13" s="345" t="s">
        <v>32</v>
      </c>
      <c r="F13" s="346"/>
      <c r="G13" s="24" t="s">
        <v>33</v>
      </c>
      <c r="H13" s="24" t="s">
        <v>34</v>
      </c>
      <c r="I13" s="24" t="s">
        <v>35</v>
      </c>
      <c r="J13" s="24" t="s">
        <v>36</v>
      </c>
      <c r="K13" s="25"/>
      <c r="L13" s="626"/>
      <c r="M13" s="618"/>
    </row>
    <row r="14" spans="1:13" ht="18" customHeight="1">
      <c r="A14" s="26" t="s">
        <v>37</v>
      </c>
      <c r="B14" s="73">
        <v>-151.6</v>
      </c>
      <c r="C14" s="73">
        <v>-177.1</v>
      </c>
      <c r="D14" s="73">
        <v>-172.9</v>
      </c>
      <c r="E14" s="73">
        <v>-219.9</v>
      </c>
      <c r="F14" s="73">
        <v>-721.6</v>
      </c>
      <c r="G14" s="27">
        <v>-163.80000000000001</v>
      </c>
      <c r="H14" s="27">
        <v>-172.1</v>
      </c>
      <c r="I14" s="27">
        <v>-162.1</v>
      </c>
      <c r="J14" s="27">
        <v>-216.3</v>
      </c>
      <c r="K14" s="65">
        <v>-714.6</v>
      </c>
      <c r="L14" s="460"/>
      <c r="M14" s="461"/>
    </row>
    <row r="15" spans="1:13" ht="18" customHeight="1">
      <c r="A15" s="395" t="s">
        <v>95</v>
      </c>
      <c r="B15" s="364">
        <v>-1.7</v>
      </c>
      <c r="C15" s="364">
        <v>-5.0999999999999996</v>
      </c>
      <c r="D15" s="364">
        <v>-9</v>
      </c>
      <c r="E15" s="364">
        <v>7</v>
      </c>
      <c r="F15" s="364">
        <v>-8.9</v>
      </c>
      <c r="G15" s="146">
        <v>0.1</v>
      </c>
      <c r="H15" s="146">
        <v>4.4000000000000004</v>
      </c>
      <c r="I15" s="146">
        <v>0.9</v>
      </c>
      <c r="J15" s="146">
        <v>-3.2</v>
      </c>
      <c r="K15" s="462">
        <v>2.2000000000000002</v>
      </c>
      <c r="L15" s="455">
        <v>11.1</v>
      </c>
      <c r="M15" s="148">
        <v>28.2</v>
      </c>
    </row>
    <row r="16" spans="1:13" ht="18" customHeight="1">
      <c r="A16" s="26" t="s">
        <v>181</v>
      </c>
      <c r="B16" s="73">
        <v>276.5</v>
      </c>
      <c r="C16" s="73">
        <v>-30.6</v>
      </c>
      <c r="D16" s="73">
        <v>-4.5</v>
      </c>
      <c r="E16" s="73">
        <v>37.799999999999997</v>
      </c>
      <c r="F16" s="73">
        <v>279.2</v>
      </c>
      <c r="G16" s="27">
        <v>10.6</v>
      </c>
      <c r="H16" s="27">
        <v>8.6999999999999993</v>
      </c>
      <c r="I16" s="27">
        <v>-0.4</v>
      </c>
      <c r="J16" s="27">
        <v>-5.9</v>
      </c>
      <c r="K16" s="65">
        <v>12.9</v>
      </c>
      <c r="L16" s="33">
        <v>-266.2</v>
      </c>
      <c r="M16" s="35">
        <v>42.9</v>
      </c>
    </row>
  </sheetData>
  <mergeCells count="8">
    <mergeCell ref="B3:F3"/>
    <mergeCell ref="G3:K3"/>
    <mergeCell ref="L3:L4"/>
    <mergeCell ref="M3:M4"/>
    <mergeCell ref="B12:F12"/>
    <mergeCell ref="G12:K12"/>
    <mergeCell ref="L12:L13"/>
    <mergeCell ref="M12:M13"/>
  </mergeCells>
  <phoneticPr fontId="5"/>
  <pageMargins left="0.70866141732283461" right="0.70866141732283461" top="0.55118110236220474" bottom="0.55118110236220474" header="0.31496062992125984" footer="0.31496062992125984"/>
  <pageSetup paperSize="9" scale="76" orientation="landscape" r:id="rId1"/>
  <headerFooter>
    <oddFooter xml:space="preserve">&amp;R&amp;"Yu Gothic UI,標準"&amp;8Supplemental Information for Consolidated Financial Results for the Fiscal 2021                 12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0F23F-275E-4982-84F7-FA138F25AB3B}">
  <sheetPr>
    <pageSetUpPr fitToPage="1"/>
  </sheetPr>
  <dimension ref="A2:G53"/>
  <sheetViews>
    <sheetView showGridLines="0" tabSelected="1" zoomScaleNormal="100" zoomScaleSheetLayoutView="100" workbookViewId="0"/>
  </sheetViews>
  <sheetFormatPr defaultRowHeight="12"/>
  <cols>
    <col min="1" max="1" width="35.69921875" customWidth="1"/>
    <col min="2" max="4" width="13" customWidth="1"/>
  </cols>
  <sheetData>
    <row r="2" spans="1:7" ht="30" customHeight="1">
      <c r="A2" s="130" t="s">
        <v>186</v>
      </c>
      <c r="B2" s="15"/>
      <c r="C2" s="15"/>
      <c r="D2" s="15"/>
    </row>
    <row r="3" spans="1:7" ht="25" customHeight="1">
      <c r="A3" s="211" t="s">
        <v>187</v>
      </c>
    </row>
    <row r="4" spans="1:7" ht="7" customHeight="1" thickBot="1">
      <c r="A4" s="211"/>
    </row>
    <row r="5" spans="1:7" ht="18" customHeight="1">
      <c r="A5" s="20" t="s">
        <v>117</v>
      </c>
      <c r="B5" s="662" t="s">
        <v>188</v>
      </c>
      <c r="C5" s="662" t="s">
        <v>28</v>
      </c>
      <c r="D5" s="617" t="s">
        <v>25</v>
      </c>
    </row>
    <row r="6" spans="1:7" ht="25" customHeight="1">
      <c r="A6" s="21"/>
      <c r="B6" s="663"/>
      <c r="C6" s="663"/>
      <c r="D6" s="618"/>
    </row>
    <row r="7" spans="1:7" ht="18" customHeight="1">
      <c r="A7" s="26" t="s">
        <v>118</v>
      </c>
      <c r="B7" s="215">
        <v>2153.6</v>
      </c>
      <c r="C7" s="409">
        <v>2290</v>
      </c>
      <c r="D7" s="216">
        <v>1.06</v>
      </c>
      <c r="F7" s="193"/>
      <c r="G7" s="193"/>
    </row>
    <row r="8" spans="1:7" ht="18" customHeight="1">
      <c r="A8" s="36" t="s">
        <v>119</v>
      </c>
      <c r="B8" s="215">
        <v>948</v>
      </c>
      <c r="C8" s="409">
        <v>985</v>
      </c>
      <c r="D8" s="216">
        <v>1.04</v>
      </c>
    </row>
    <row r="9" spans="1:7" ht="18" customHeight="1">
      <c r="A9" s="217" t="s">
        <v>189</v>
      </c>
      <c r="B9" s="220">
        <v>842.7</v>
      </c>
      <c r="C9" s="410">
        <v>860</v>
      </c>
      <c r="D9" s="221">
        <v>1.02</v>
      </c>
    </row>
    <row r="10" spans="1:7" ht="18" customHeight="1" thickBot="1">
      <c r="A10" s="217" t="s">
        <v>190</v>
      </c>
      <c r="B10" s="220">
        <v>776.4</v>
      </c>
      <c r="C10" s="410">
        <v>840</v>
      </c>
      <c r="D10" s="221">
        <v>1.08</v>
      </c>
    </row>
    <row r="11" spans="1:7" ht="18" customHeight="1" thickTop="1">
      <c r="A11" s="222" t="s">
        <v>121</v>
      </c>
      <c r="B11" s="225">
        <v>268.10000000000002</v>
      </c>
      <c r="C11" s="411">
        <v>282</v>
      </c>
      <c r="D11" s="226">
        <v>13.8</v>
      </c>
    </row>
    <row r="12" spans="1:7" ht="18" customHeight="1">
      <c r="A12" s="227" t="s">
        <v>39</v>
      </c>
      <c r="B12" s="230">
        <v>0.124</v>
      </c>
      <c r="C12" s="412">
        <v>0.123</v>
      </c>
      <c r="D12" s="231">
        <v>-0.1</v>
      </c>
    </row>
    <row r="13" spans="1:7" ht="18" customHeight="1">
      <c r="A13" s="232" t="s">
        <v>122</v>
      </c>
      <c r="B13" s="235">
        <v>96.3</v>
      </c>
      <c r="C13" s="413">
        <v>104.4</v>
      </c>
      <c r="D13" s="236">
        <v>8.1</v>
      </c>
    </row>
    <row r="14" spans="1:7" ht="18" customHeight="1">
      <c r="A14" s="237"/>
      <c r="B14" s="240">
        <v>0.10199999999999999</v>
      </c>
      <c r="C14" s="414">
        <v>0.106</v>
      </c>
      <c r="D14" s="241">
        <v>0.4</v>
      </c>
    </row>
    <row r="15" spans="1:7" ht="18" customHeight="1">
      <c r="A15" s="242" t="s">
        <v>191</v>
      </c>
      <c r="B15" s="245">
        <v>99.9</v>
      </c>
      <c r="C15" s="415">
        <v>102.5</v>
      </c>
      <c r="D15" s="246">
        <v>2.6</v>
      </c>
    </row>
    <row r="16" spans="1:7" ht="18" customHeight="1">
      <c r="A16" s="416"/>
      <c r="B16" s="240">
        <v>0.11899999999999999</v>
      </c>
      <c r="C16" s="414">
        <v>0.11899999999999999</v>
      </c>
      <c r="D16" s="241">
        <v>0</v>
      </c>
    </row>
    <row r="17" spans="1:4" ht="18" customHeight="1">
      <c r="A17" s="242" t="s">
        <v>123</v>
      </c>
      <c r="B17" s="245">
        <v>71.400000000000006</v>
      </c>
      <c r="C17" s="415">
        <v>78.599999999999994</v>
      </c>
      <c r="D17" s="246">
        <v>7.2</v>
      </c>
    </row>
    <row r="18" spans="1:4" ht="18" customHeight="1" thickBot="1">
      <c r="A18" s="416"/>
      <c r="B18" s="240">
        <v>9.1999999999999998E-2</v>
      </c>
      <c r="C18" s="414">
        <v>9.4E-2</v>
      </c>
      <c r="D18" s="241">
        <v>0.2</v>
      </c>
    </row>
    <row r="19" spans="1:4" ht="18" customHeight="1" thickTop="1">
      <c r="A19" s="222" t="s">
        <v>124</v>
      </c>
      <c r="B19" s="225">
        <v>240.6</v>
      </c>
      <c r="C19" s="411">
        <v>227</v>
      </c>
      <c r="D19" s="226">
        <v>-13.6</v>
      </c>
    </row>
    <row r="20" spans="1:4" ht="18" customHeight="1">
      <c r="A20" s="227" t="s">
        <v>43</v>
      </c>
      <c r="B20" s="230">
        <v>0.112</v>
      </c>
      <c r="C20" s="412">
        <v>9.9000000000000005E-2</v>
      </c>
      <c r="D20" s="231">
        <v>-1.3</v>
      </c>
    </row>
    <row r="21" spans="1:4" ht="18" customHeight="1">
      <c r="A21" s="232" t="s">
        <v>122</v>
      </c>
      <c r="B21" s="235">
        <v>94.2</v>
      </c>
      <c r="C21" s="413">
        <v>101.8</v>
      </c>
      <c r="D21" s="236">
        <v>7.6</v>
      </c>
    </row>
    <row r="22" spans="1:4" ht="18" customHeight="1">
      <c r="A22" s="237"/>
      <c r="B22" s="240">
        <v>9.9000000000000005E-2</v>
      </c>
      <c r="C22" s="414">
        <v>0.10299999999999999</v>
      </c>
      <c r="D22" s="241">
        <v>0.4</v>
      </c>
    </row>
    <row r="23" spans="1:4" ht="18" customHeight="1">
      <c r="A23" s="242" t="s">
        <v>191</v>
      </c>
      <c r="B23" s="245">
        <v>94.1</v>
      </c>
      <c r="C23" s="415">
        <v>82.2</v>
      </c>
      <c r="D23" s="246">
        <v>-11.9</v>
      </c>
    </row>
    <row r="24" spans="1:4" ht="18" customHeight="1">
      <c r="A24" s="416"/>
      <c r="B24" s="240">
        <v>0.112</v>
      </c>
      <c r="C24" s="414">
        <v>9.6000000000000002E-2</v>
      </c>
      <c r="D24" s="241">
        <v>-1.6</v>
      </c>
    </row>
    <row r="25" spans="1:4" ht="18" customHeight="1">
      <c r="A25" s="242" t="s">
        <v>123</v>
      </c>
      <c r="B25" s="245">
        <v>43.9</v>
      </c>
      <c r="C25" s="415">
        <v>64.099999999999994</v>
      </c>
      <c r="D25" s="246">
        <v>20.2</v>
      </c>
    </row>
    <row r="26" spans="1:4" ht="18" customHeight="1" thickBot="1">
      <c r="A26" s="416"/>
      <c r="B26" s="240">
        <v>5.7000000000000002E-2</v>
      </c>
      <c r="C26" s="414">
        <v>7.5999999999999998E-2</v>
      </c>
      <c r="D26" s="241">
        <v>1.9</v>
      </c>
    </row>
    <row r="27" spans="1:4" ht="18" customHeight="1" thickTop="1">
      <c r="A27" s="247" t="s">
        <v>125</v>
      </c>
      <c r="B27" s="225">
        <v>281.39999999999998</v>
      </c>
      <c r="C27" s="411">
        <v>300</v>
      </c>
      <c r="D27" s="226">
        <v>18.5</v>
      </c>
    </row>
    <row r="28" spans="1:4" ht="18" customHeight="1">
      <c r="A28" s="366" t="s">
        <v>41</v>
      </c>
      <c r="B28" s="240">
        <v>0.13100000000000001</v>
      </c>
      <c r="C28" s="414">
        <v>0.13100000000000001</v>
      </c>
      <c r="D28" s="241">
        <v>0</v>
      </c>
    </row>
    <row r="29" spans="1:4" ht="18" customHeight="1">
      <c r="A29" s="242" t="s">
        <v>122</v>
      </c>
      <c r="B29" s="245">
        <v>97.4</v>
      </c>
      <c r="C29" s="415">
        <v>105</v>
      </c>
      <c r="D29" s="246">
        <v>7.6</v>
      </c>
    </row>
    <row r="30" spans="1:4" ht="18" customHeight="1">
      <c r="A30" s="237"/>
      <c r="B30" s="240">
        <v>0.10299999999999999</v>
      </c>
      <c r="C30" s="414">
        <v>0.107</v>
      </c>
      <c r="D30" s="241">
        <v>0.4</v>
      </c>
    </row>
    <row r="31" spans="1:4" ht="18" customHeight="1">
      <c r="A31" s="242" t="s">
        <v>191</v>
      </c>
      <c r="B31" s="245">
        <v>100.4</v>
      </c>
      <c r="C31" s="415">
        <v>103</v>
      </c>
      <c r="D31" s="246">
        <v>2.6</v>
      </c>
    </row>
    <row r="32" spans="1:4" ht="18" customHeight="1">
      <c r="A32" s="416"/>
      <c r="B32" s="240">
        <v>0.11899999999999999</v>
      </c>
      <c r="C32" s="414">
        <v>0.12</v>
      </c>
      <c r="D32" s="241">
        <v>0.1</v>
      </c>
    </row>
    <row r="33" spans="1:4" ht="18" customHeight="1">
      <c r="A33" s="242" t="s">
        <v>123</v>
      </c>
      <c r="B33" s="245">
        <v>73.400000000000006</v>
      </c>
      <c r="C33" s="415">
        <v>80</v>
      </c>
      <c r="D33" s="246">
        <v>6.6</v>
      </c>
    </row>
    <row r="34" spans="1:4" ht="18" customHeight="1" thickBot="1">
      <c r="A34" s="417"/>
      <c r="B34" s="418">
        <v>9.5000000000000001E-2</v>
      </c>
      <c r="C34" s="419">
        <v>9.5000000000000001E-2</v>
      </c>
      <c r="D34" s="420">
        <v>0</v>
      </c>
    </row>
    <row r="35" spans="1:4" ht="18" customHeight="1" thickTop="1" thickBot="1">
      <c r="A35" s="421" t="s">
        <v>192</v>
      </c>
      <c r="B35" s="422">
        <v>358.6</v>
      </c>
      <c r="C35" s="423">
        <v>354</v>
      </c>
      <c r="D35" s="424">
        <v>-4.5999999999999996</v>
      </c>
    </row>
    <row r="36" spans="1:4" ht="18" customHeight="1" thickTop="1" thickBot="1">
      <c r="A36" s="258" t="s">
        <v>87</v>
      </c>
      <c r="B36" s="312">
        <v>0.106</v>
      </c>
      <c r="C36" s="312">
        <v>8.7999999999999995E-2</v>
      </c>
      <c r="D36" s="425">
        <v>-1.7999999999999998</v>
      </c>
    </row>
    <row r="37" spans="1:4" s="66" customFormat="1" ht="14.5" thickTop="1">
      <c r="A37" s="264"/>
    </row>
    <row r="38" spans="1:4" s="62" customFormat="1" ht="11.25" customHeight="1">
      <c r="A38" s="62" t="s">
        <v>193</v>
      </c>
    </row>
    <row r="39" spans="1:4" s="62" customFormat="1" ht="11.25" customHeight="1">
      <c r="A39" s="62" t="s">
        <v>194</v>
      </c>
    </row>
    <row r="40" spans="1:4" s="62" customFormat="1" ht="11.25" customHeight="1">
      <c r="A40" s="62" t="s">
        <v>195</v>
      </c>
    </row>
    <row r="41" spans="1:4" s="62" customFormat="1" ht="11.25" customHeight="1">
      <c r="A41" s="62" t="s">
        <v>196</v>
      </c>
    </row>
    <row r="42" spans="1:4" s="62" customFormat="1" ht="11.5">
      <c r="A42" s="62" t="s">
        <v>197</v>
      </c>
    </row>
    <row r="43" spans="1:4">
      <c r="A43" s="62" t="s">
        <v>198</v>
      </c>
    </row>
    <row r="44" spans="1:4">
      <c r="A44" s="62" t="s">
        <v>199</v>
      </c>
    </row>
    <row r="45" spans="1:4">
      <c r="A45" s="62" t="s">
        <v>200</v>
      </c>
    </row>
    <row r="46" spans="1:4">
      <c r="A46" s="62" t="s">
        <v>201</v>
      </c>
    </row>
    <row r="47" spans="1:4">
      <c r="A47" s="62" t="s">
        <v>202</v>
      </c>
    </row>
    <row r="48" spans="1:4">
      <c r="A48" s="62" t="s">
        <v>203</v>
      </c>
    </row>
    <row r="49" spans="1:2">
      <c r="A49" s="62" t="s">
        <v>204</v>
      </c>
    </row>
    <row r="50" spans="1:2">
      <c r="A50" s="62" t="s">
        <v>205</v>
      </c>
    </row>
    <row r="53" spans="1:2" ht="16.5">
      <c r="A53" s="426" t="s">
        <v>206</v>
      </c>
      <c r="B53" s="62"/>
    </row>
  </sheetData>
  <mergeCells count="3">
    <mergeCell ref="B5:B6"/>
    <mergeCell ref="C5:C6"/>
    <mergeCell ref="D5:D6"/>
  </mergeCells>
  <phoneticPr fontId="5"/>
  <conditionalFormatting sqref="C1:D5 E1:XFD8 G11:XFD11 E11 E12:XFD14 A1:A8 C7:D8 A11:D14 A19:XFD22 A27:XFD28 A37:A39 E35:XFD36 C53:XFD53 A54:XFD1048576 A50:A52 B37:XFD52 A41:A48">
    <cfRule type="expression" dxfId="362" priority="79">
      <formula>ISNUMBER(SEARCH("ROUNDDOWN",_xlfn.FORMULATEXT(A1)))</formula>
    </cfRule>
    <cfRule type="expression" dxfId="361" priority="80">
      <formula>ISNUMBER(SEARCH(")*100",_xlfn.FORMULATEXT(A1)))</formula>
    </cfRule>
    <cfRule type="expression" dxfId="360" priority="81">
      <formula>ISNUMBER(SEARCH("ROUND(",_xlfn.FORMULATEXT(A1)))</formula>
    </cfRule>
  </conditionalFormatting>
  <conditionalFormatting sqref="B7:B8 B1:B4">
    <cfRule type="expression" dxfId="359" priority="76">
      <formula>ISNUMBER(SEARCH("ROUNDDOWN",_xlfn.FORMULATEXT(B1)))</formula>
    </cfRule>
    <cfRule type="expression" dxfId="358" priority="77">
      <formula>ISNUMBER(SEARCH(")*100",_xlfn.FORMULATEXT(B1)))</formula>
    </cfRule>
    <cfRule type="expression" dxfId="357" priority="78">
      <formula>ISNUMBER(SEARCH("ROUND(",_xlfn.FORMULATEXT(B1)))</formula>
    </cfRule>
  </conditionalFormatting>
  <conditionalFormatting sqref="A10 C10:XFD10">
    <cfRule type="expression" dxfId="356" priority="73">
      <formula>ISNUMBER(SEARCH("ROUNDDOWN",_xlfn.FORMULATEXT(A10)))</formula>
    </cfRule>
    <cfRule type="expression" dxfId="355" priority="74">
      <formula>ISNUMBER(SEARCH(")*100",_xlfn.FORMULATEXT(A10)))</formula>
    </cfRule>
    <cfRule type="expression" dxfId="354" priority="75">
      <formula>ISNUMBER(SEARCH("ROUND(",_xlfn.FORMULATEXT(A10)))</formula>
    </cfRule>
  </conditionalFormatting>
  <conditionalFormatting sqref="B10">
    <cfRule type="expression" dxfId="353" priority="70">
      <formula>ISNUMBER(SEARCH("ROUNDDOWN",_xlfn.FORMULATEXT(B10)))</formula>
    </cfRule>
    <cfRule type="expression" dxfId="352" priority="71">
      <formula>ISNUMBER(SEARCH(")*100",_xlfn.FORMULATEXT(B10)))</formula>
    </cfRule>
    <cfRule type="expression" dxfId="351" priority="72">
      <formula>ISNUMBER(SEARCH("ROUND(",_xlfn.FORMULATEXT(B10)))</formula>
    </cfRule>
  </conditionalFormatting>
  <conditionalFormatting sqref="A17:A18 C17:XFD18">
    <cfRule type="expression" dxfId="350" priority="67">
      <formula>ISNUMBER(SEARCH("ROUNDDOWN",_xlfn.FORMULATEXT(A17)))</formula>
    </cfRule>
    <cfRule type="expression" dxfId="349" priority="68">
      <formula>ISNUMBER(SEARCH(")*100",_xlfn.FORMULATEXT(A17)))</formula>
    </cfRule>
    <cfRule type="expression" dxfId="348" priority="69">
      <formula>ISNUMBER(SEARCH("ROUND(",_xlfn.FORMULATEXT(A17)))</formula>
    </cfRule>
  </conditionalFormatting>
  <conditionalFormatting sqref="B17:B18">
    <cfRule type="expression" dxfId="347" priority="64">
      <formula>ISNUMBER(SEARCH("ROUNDDOWN",_xlfn.FORMULATEXT(B17)))</formula>
    </cfRule>
    <cfRule type="expression" dxfId="346" priority="65">
      <formula>ISNUMBER(SEARCH(")*100",_xlfn.FORMULATEXT(B17)))</formula>
    </cfRule>
    <cfRule type="expression" dxfId="345" priority="66">
      <formula>ISNUMBER(SEARCH("ROUND(",_xlfn.FORMULATEXT(B17)))</formula>
    </cfRule>
  </conditionalFormatting>
  <conditionalFormatting sqref="C25:XFD26 A25:A26">
    <cfRule type="expression" dxfId="344" priority="61">
      <formula>ISNUMBER(SEARCH("ROUNDDOWN",_xlfn.FORMULATEXT(A25)))</formula>
    </cfRule>
    <cfRule type="expression" dxfId="343" priority="62">
      <formula>ISNUMBER(SEARCH(")*100",_xlfn.FORMULATEXT(A25)))</formula>
    </cfRule>
    <cfRule type="expression" dxfId="342" priority="63">
      <formula>ISNUMBER(SEARCH("ROUND(",_xlfn.FORMULATEXT(A25)))</formula>
    </cfRule>
  </conditionalFormatting>
  <conditionalFormatting sqref="B25:B26">
    <cfRule type="expression" dxfId="341" priority="58">
      <formula>ISNUMBER(SEARCH("ROUNDDOWN",_xlfn.FORMULATEXT(B25)))</formula>
    </cfRule>
    <cfRule type="expression" dxfId="340" priority="59">
      <formula>ISNUMBER(SEARCH(")*100",_xlfn.FORMULATEXT(B25)))</formula>
    </cfRule>
    <cfRule type="expression" dxfId="339" priority="60">
      <formula>ISNUMBER(SEARCH("ROUND(",_xlfn.FORMULATEXT(B25)))</formula>
    </cfRule>
  </conditionalFormatting>
  <conditionalFormatting sqref="B5">
    <cfRule type="expression" dxfId="338" priority="55">
      <formula>ISNUMBER(SEARCH("ROUNDDOWN",_xlfn.FORMULATEXT(B5)))</formula>
    </cfRule>
    <cfRule type="expression" dxfId="337" priority="56">
      <formula>ISNUMBER(SEARCH(")*100",_xlfn.FORMULATEXT(B5)))</formula>
    </cfRule>
    <cfRule type="expression" dxfId="336" priority="57">
      <formula>ISNUMBER(SEARCH("ROUND(",_xlfn.FORMULATEXT(B5)))</formula>
    </cfRule>
  </conditionalFormatting>
  <conditionalFormatting sqref="A9 C9:XFD9">
    <cfRule type="expression" dxfId="335" priority="52">
      <formula>ISNUMBER(SEARCH("ROUNDDOWN",_xlfn.FORMULATEXT(A9)))</formula>
    </cfRule>
    <cfRule type="expression" dxfId="334" priority="53">
      <formula>ISNUMBER(SEARCH(")*100",_xlfn.FORMULATEXT(A9)))</formula>
    </cfRule>
    <cfRule type="expression" dxfId="333" priority="54">
      <formula>ISNUMBER(SEARCH("ROUND(",_xlfn.FORMULATEXT(A9)))</formula>
    </cfRule>
  </conditionalFormatting>
  <conditionalFormatting sqref="B9">
    <cfRule type="expression" dxfId="332" priority="49">
      <formula>ISNUMBER(SEARCH("ROUNDDOWN",_xlfn.FORMULATEXT(B9)))</formula>
    </cfRule>
    <cfRule type="expression" dxfId="331" priority="50">
      <formula>ISNUMBER(SEARCH(")*100",_xlfn.FORMULATEXT(B9)))</formula>
    </cfRule>
    <cfRule type="expression" dxfId="330" priority="51">
      <formula>ISNUMBER(SEARCH("ROUND(",_xlfn.FORMULATEXT(B9)))</formula>
    </cfRule>
  </conditionalFormatting>
  <conditionalFormatting sqref="A15:A16 C15:XFD16">
    <cfRule type="expression" dxfId="329" priority="46">
      <formula>ISNUMBER(SEARCH("ROUNDDOWN",_xlfn.FORMULATEXT(A15)))</formula>
    </cfRule>
    <cfRule type="expression" dxfId="328" priority="47">
      <formula>ISNUMBER(SEARCH(")*100",_xlfn.FORMULATEXT(A15)))</formula>
    </cfRule>
    <cfRule type="expression" dxfId="327" priority="48">
      <formula>ISNUMBER(SEARCH("ROUND(",_xlfn.FORMULATEXT(A15)))</formula>
    </cfRule>
  </conditionalFormatting>
  <conditionalFormatting sqref="B15:B16">
    <cfRule type="expression" dxfId="326" priority="43">
      <formula>ISNUMBER(SEARCH("ROUNDDOWN",_xlfn.FORMULATEXT(B15)))</formula>
    </cfRule>
    <cfRule type="expression" dxfId="325" priority="44">
      <formula>ISNUMBER(SEARCH(")*100",_xlfn.FORMULATEXT(B15)))</formula>
    </cfRule>
    <cfRule type="expression" dxfId="324" priority="45">
      <formula>ISNUMBER(SEARCH("ROUND(",_xlfn.FORMULATEXT(B15)))</formula>
    </cfRule>
  </conditionalFormatting>
  <conditionalFormatting sqref="C23:XFD24 A23:A24">
    <cfRule type="expression" dxfId="323" priority="40">
      <formula>ISNUMBER(SEARCH("ROUNDDOWN",_xlfn.FORMULATEXT(A23)))</formula>
    </cfRule>
    <cfRule type="expression" dxfId="322" priority="41">
      <formula>ISNUMBER(SEARCH(")*100",_xlfn.FORMULATEXT(A23)))</formula>
    </cfRule>
    <cfRule type="expression" dxfId="321" priority="42">
      <formula>ISNUMBER(SEARCH("ROUND(",_xlfn.FORMULATEXT(A23)))</formula>
    </cfRule>
  </conditionalFormatting>
  <conditionalFormatting sqref="B23:B24">
    <cfRule type="expression" dxfId="320" priority="37">
      <formula>ISNUMBER(SEARCH("ROUNDDOWN",_xlfn.FORMULATEXT(B23)))</formula>
    </cfRule>
    <cfRule type="expression" dxfId="319" priority="38">
      <formula>ISNUMBER(SEARCH(")*100",_xlfn.FORMULATEXT(B23)))</formula>
    </cfRule>
    <cfRule type="expression" dxfId="318" priority="39">
      <formula>ISNUMBER(SEARCH("ROUND(",_xlfn.FORMULATEXT(B23)))</formula>
    </cfRule>
  </conditionalFormatting>
  <conditionalFormatting sqref="E29:XFD30">
    <cfRule type="expression" dxfId="317" priority="34">
      <formula>ISNUMBER(SEARCH("ROUNDDOWN",_xlfn.FORMULATEXT(E29)))</formula>
    </cfRule>
    <cfRule type="expression" dxfId="316" priority="35">
      <formula>ISNUMBER(SEARCH(")*100",_xlfn.FORMULATEXT(E29)))</formula>
    </cfRule>
    <cfRule type="expression" dxfId="315" priority="36">
      <formula>ISNUMBER(SEARCH("ROUND(",_xlfn.FORMULATEXT(E29)))</formula>
    </cfRule>
  </conditionalFormatting>
  <conditionalFormatting sqref="E33:XFD34">
    <cfRule type="expression" dxfId="314" priority="31">
      <formula>ISNUMBER(SEARCH("ROUNDDOWN",_xlfn.FORMULATEXT(E33)))</formula>
    </cfRule>
    <cfRule type="expression" dxfId="313" priority="32">
      <formula>ISNUMBER(SEARCH(")*100",_xlfn.FORMULATEXT(E33)))</formula>
    </cfRule>
    <cfRule type="expression" dxfId="312" priority="33">
      <formula>ISNUMBER(SEARCH("ROUND(",_xlfn.FORMULATEXT(E33)))</formula>
    </cfRule>
  </conditionalFormatting>
  <conditionalFormatting sqref="E31:XFD32">
    <cfRule type="expression" dxfId="311" priority="28">
      <formula>ISNUMBER(SEARCH("ROUNDDOWN",_xlfn.FORMULATEXT(E31)))</formula>
    </cfRule>
    <cfRule type="expression" dxfId="310" priority="29">
      <formula>ISNUMBER(SEARCH(")*100",_xlfn.FORMULATEXT(E31)))</formula>
    </cfRule>
    <cfRule type="expression" dxfId="309" priority="30">
      <formula>ISNUMBER(SEARCH("ROUND(",_xlfn.FORMULATEXT(E31)))</formula>
    </cfRule>
  </conditionalFormatting>
  <conditionalFormatting sqref="A35:D35 A36 C36:D36">
    <cfRule type="expression" dxfId="308" priority="25">
      <formula>ISNUMBER(SEARCH("ROUNDDOWN",_xlfn.FORMULATEXT(A35)))</formula>
    </cfRule>
    <cfRule type="expression" dxfId="307" priority="26">
      <formula>ISNUMBER(SEARCH(")*100",_xlfn.FORMULATEXT(A35)))</formula>
    </cfRule>
    <cfRule type="expression" dxfId="306" priority="27">
      <formula>ISNUMBER(SEARCH("ROUND(",_xlfn.FORMULATEXT(A35)))</formula>
    </cfRule>
  </conditionalFormatting>
  <conditionalFormatting sqref="B36">
    <cfRule type="expression" dxfId="305" priority="22">
      <formula>ISNUMBER(SEARCH("ROUNDDOWN",_xlfn.FORMULATEXT(B36)))</formula>
    </cfRule>
    <cfRule type="expression" dxfId="304" priority="23">
      <formula>ISNUMBER(SEARCH(")*100",_xlfn.FORMULATEXT(B36)))</formula>
    </cfRule>
    <cfRule type="expression" dxfId="303" priority="24">
      <formula>ISNUMBER(SEARCH("ROUND(",_xlfn.FORMULATEXT(B36)))</formula>
    </cfRule>
  </conditionalFormatting>
  <conditionalFormatting sqref="A29:D30">
    <cfRule type="expression" dxfId="302" priority="19">
      <formula>ISNUMBER(SEARCH("ROUNDDOWN",_xlfn.FORMULATEXT(A29)))</formula>
    </cfRule>
    <cfRule type="expression" dxfId="301" priority="20">
      <formula>ISNUMBER(SEARCH(")*100",_xlfn.FORMULATEXT(A29)))</formula>
    </cfRule>
    <cfRule type="expression" dxfId="300" priority="21">
      <formula>ISNUMBER(SEARCH("ROUND(",_xlfn.FORMULATEXT(A29)))</formula>
    </cfRule>
  </conditionalFormatting>
  <conditionalFormatting sqref="C33:D34 A33:A34">
    <cfRule type="expression" dxfId="299" priority="16">
      <formula>ISNUMBER(SEARCH("ROUNDDOWN",_xlfn.FORMULATEXT(A33)))</formula>
    </cfRule>
    <cfRule type="expression" dxfId="298" priority="17">
      <formula>ISNUMBER(SEARCH(")*100",_xlfn.FORMULATEXT(A33)))</formula>
    </cfRule>
    <cfRule type="expression" dxfId="297" priority="18">
      <formula>ISNUMBER(SEARCH("ROUND(",_xlfn.FORMULATEXT(A33)))</formula>
    </cfRule>
  </conditionalFormatting>
  <conditionalFormatting sqref="B33:B34">
    <cfRule type="expression" dxfId="296" priority="13">
      <formula>ISNUMBER(SEARCH("ROUNDDOWN",_xlfn.FORMULATEXT(B33)))</formula>
    </cfRule>
    <cfRule type="expression" dxfId="295" priority="14">
      <formula>ISNUMBER(SEARCH(")*100",_xlfn.FORMULATEXT(B33)))</formula>
    </cfRule>
    <cfRule type="expression" dxfId="294" priority="15">
      <formula>ISNUMBER(SEARCH("ROUND(",_xlfn.FORMULATEXT(B33)))</formula>
    </cfRule>
  </conditionalFormatting>
  <conditionalFormatting sqref="C31:D32 A31:A32">
    <cfRule type="expression" dxfId="293" priority="10">
      <formula>ISNUMBER(SEARCH("ROUNDDOWN",_xlfn.FORMULATEXT(A31)))</formula>
    </cfRule>
    <cfRule type="expression" dxfId="292" priority="11">
      <formula>ISNUMBER(SEARCH(")*100",_xlfn.FORMULATEXT(A31)))</formula>
    </cfRule>
    <cfRule type="expression" dxfId="291" priority="12">
      <formula>ISNUMBER(SEARCH("ROUND(",_xlfn.FORMULATEXT(A31)))</formula>
    </cfRule>
  </conditionalFormatting>
  <conditionalFormatting sqref="B31:B32">
    <cfRule type="expression" dxfId="290" priority="7">
      <formula>ISNUMBER(SEARCH("ROUNDDOWN",_xlfn.FORMULATEXT(B31)))</formula>
    </cfRule>
    <cfRule type="expression" dxfId="289" priority="8">
      <formula>ISNUMBER(SEARCH(")*100",_xlfn.FORMULATEXT(B31)))</formula>
    </cfRule>
    <cfRule type="expression" dxfId="288" priority="9">
      <formula>ISNUMBER(SEARCH("ROUND(",_xlfn.FORMULATEXT(B31)))</formula>
    </cfRule>
  </conditionalFormatting>
  <conditionalFormatting sqref="B53">
    <cfRule type="expression" dxfId="287" priority="4">
      <formula>ISNUMBER(SEARCH("ROUNDDOWN",_xlfn.FORMULATEXT(B53)))</formula>
    </cfRule>
    <cfRule type="expression" dxfId="286" priority="5">
      <formula>ISNUMBER(SEARCH(")*100",_xlfn.FORMULATEXT(B53)))</formula>
    </cfRule>
    <cfRule type="expression" dxfId="285" priority="6">
      <formula>ISNUMBER(SEARCH("ROUND(",_xlfn.FORMULATEXT(B53)))</formula>
    </cfRule>
  </conditionalFormatting>
  <conditionalFormatting sqref="A49">
    <cfRule type="expression" dxfId="284" priority="1">
      <formula>ISNUMBER(SEARCH("ROUNDDOWN",_xlfn.FORMULATEXT(A49)))</formula>
    </cfRule>
    <cfRule type="expression" dxfId="283" priority="2">
      <formula>ISNUMBER(SEARCH(")*100",_xlfn.FORMULATEXT(A49)))</formula>
    </cfRule>
    <cfRule type="expression" dxfId="282" priority="3">
      <formula>ISNUMBER(SEARCH("ROUND(",_xlfn.FORMULATEXT(A49)))</formula>
    </cfRule>
  </conditionalFormatting>
  <pageMargins left="0.70866141732283461" right="0.70866141732283461" top="0.55118110236220474" bottom="0.55118110236220474" header="0.31496062992125984" footer="0.31496062992125984"/>
  <pageSetup paperSize="9" scale="67" orientation="landscape" r:id="rId1"/>
  <headerFooter>
    <oddFooter xml:space="preserve">&amp;R&amp;"Yu Gothic UI,標準"&amp;8Supplemental Information for Consolidated Financial Results for the Fiscal 2021                13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2C854-960C-45F0-8134-D8FF9AA31E0F}">
  <sheetPr>
    <pageSetUpPr fitToPage="1"/>
  </sheetPr>
  <dimension ref="A3:F55"/>
  <sheetViews>
    <sheetView showGridLines="0" tabSelected="1" zoomScaleNormal="100" zoomScaleSheetLayoutView="100" workbookViewId="0"/>
  </sheetViews>
  <sheetFormatPr defaultRowHeight="12"/>
  <cols>
    <col min="1" max="1" width="35.69921875" customWidth="1"/>
    <col min="2" max="2" width="13.09765625" customWidth="1"/>
    <col min="3" max="4" width="13" customWidth="1"/>
  </cols>
  <sheetData>
    <row r="3" spans="1:6" ht="25" customHeight="1">
      <c r="A3" s="211" t="s">
        <v>207</v>
      </c>
    </row>
    <row r="4" spans="1:6" ht="7" customHeight="1" thickBot="1">
      <c r="A4" s="211"/>
    </row>
    <row r="5" spans="1:6" ht="18" customHeight="1">
      <c r="A5" s="20" t="s">
        <v>117</v>
      </c>
      <c r="B5" s="662" t="s">
        <v>208</v>
      </c>
      <c r="C5" s="662" t="s">
        <v>28</v>
      </c>
      <c r="D5" s="617" t="s">
        <v>25</v>
      </c>
    </row>
    <row r="6" spans="1:6" ht="25" customHeight="1">
      <c r="A6" s="21"/>
      <c r="B6" s="663"/>
      <c r="C6" s="663"/>
      <c r="D6" s="618"/>
    </row>
    <row r="7" spans="1:6" ht="18" customHeight="1">
      <c r="A7" s="26" t="s">
        <v>118</v>
      </c>
      <c r="B7" s="215">
        <v>2051</v>
      </c>
      <c r="C7" s="215">
        <v>2170</v>
      </c>
      <c r="D7" s="268">
        <v>1.06</v>
      </c>
      <c r="E7" s="193"/>
      <c r="F7" s="193"/>
    </row>
    <row r="8" spans="1:6" ht="18" customHeight="1">
      <c r="A8" s="36" t="s">
        <v>209</v>
      </c>
      <c r="B8" s="215">
        <v>150.69999999999999</v>
      </c>
      <c r="C8" s="215">
        <v>160.4</v>
      </c>
      <c r="D8" s="268">
        <v>1.06</v>
      </c>
    </row>
    <row r="9" spans="1:6" ht="18" customHeight="1">
      <c r="A9" s="36" t="s">
        <v>138</v>
      </c>
      <c r="B9" s="215">
        <v>183.7</v>
      </c>
      <c r="C9" s="215">
        <v>177.3</v>
      </c>
      <c r="D9" s="268">
        <v>0.97</v>
      </c>
    </row>
    <row r="10" spans="1:6" ht="18" customHeight="1">
      <c r="A10" s="36" t="s">
        <v>139</v>
      </c>
      <c r="B10" s="215">
        <v>1112.5999999999999</v>
      </c>
      <c r="C10" s="215">
        <v>1212</v>
      </c>
      <c r="D10" s="268">
        <v>1.0900000000000001</v>
      </c>
    </row>
    <row r="11" spans="1:6" ht="18" customHeight="1">
      <c r="A11" s="36" t="s">
        <v>140</v>
      </c>
      <c r="B11" s="215">
        <v>1075.8</v>
      </c>
      <c r="C11" s="215">
        <v>1192.8</v>
      </c>
      <c r="D11" s="268">
        <v>1.1100000000000001</v>
      </c>
    </row>
    <row r="12" spans="1:6" ht="18" customHeight="1" thickBot="1">
      <c r="A12" s="36" t="s">
        <v>157</v>
      </c>
      <c r="B12" s="215">
        <v>628.29999999999995</v>
      </c>
      <c r="C12" s="215">
        <v>658.1</v>
      </c>
      <c r="D12" s="268">
        <v>1.05</v>
      </c>
    </row>
    <row r="13" spans="1:6" ht="18" customHeight="1" thickTop="1">
      <c r="A13" s="222" t="s">
        <v>121</v>
      </c>
      <c r="B13" s="225">
        <v>38.200000000000003</v>
      </c>
      <c r="C13" s="411">
        <v>99</v>
      </c>
      <c r="D13" s="270">
        <v>60.7</v>
      </c>
    </row>
    <row r="14" spans="1:6" ht="18" customHeight="1">
      <c r="A14" s="227" t="s">
        <v>39</v>
      </c>
      <c r="B14" s="230">
        <v>1.9E-2</v>
      </c>
      <c r="C14" s="412">
        <v>4.5999999999999999E-2</v>
      </c>
      <c r="D14" s="272">
        <v>2.7</v>
      </c>
    </row>
    <row r="15" spans="1:6" ht="18" customHeight="1">
      <c r="A15" s="273" t="s">
        <v>141</v>
      </c>
      <c r="B15" s="235">
        <v>27.6</v>
      </c>
      <c r="C15" s="413">
        <v>30.9</v>
      </c>
      <c r="D15" s="236">
        <v>3.4</v>
      </c>
    </row>
    <row r="16" spans="1:6" ht="18" customHeight="1">
      <c r="A16" s="275"/>
      <c r="B16" s="278">
        <v>8.2000000000000003E-2</v>
      </c>
      <c r="C16" s="427">
        <v>9.6000000000000002E-2</v>
      </c>
      <c r="D16" s="272">
        <v>1.4</v>
      </c>
    </row>
    <row r="17" spans="1:4" ht="18" customHeight="1">
      <c r="A17" s="279" t="s">
        <v>142</v>
      </c>
      <c r="B17" s="281">
        <v>-9.5</v>
      </c>
      <c r="C17" s="413">
        <v>18.899999999999999</v>
      </c>
      <c r="D17" s="236">
        <v>28.4</v>
      </c>
    </row>
    <row r="18" spans="1:4" ht="18" customHeight="1">
      <c r="A18" s="282"/>
      <c r="B18" s="240">
        <v>-8.9999999999999993E-3</v>
      </c>
      <c r="C18" s="427">
        <v>1.6E-2</v>
      </c>
      <c r="D18" s="428">
        <v>2.5</v>
      </c>
    </row>
    <row r="19" spans="1:4" ht="18" customHeight="1">
      <c r="A19" s="279" t="s">
        <v>140</v>
      </c>
      <c r="B19" s="281">
        <v>62.4</v>
      </c>
      <c r="C19" s="413">
        <v>92.9</v>
      </c>
      <c r="D19" s="236">
        <v>30.5</v>
      </c>
    </row>
    <row r="20" spans="1:4" ht="18" customHeight="1">
      <c r="A20" s="282"/>
      <c r="B20" s="240">
        <v>5.8000000000000003E-2</v>
      </c>
      <c r="C20" s="427">
        <v>7.8E-2</v>
      </c>
      <c r="D20" s="428">
        <v>2</v>
      </c>
    </row>
    <row r="21" spans="1:4" ht="18" customHeight="1">
      <c r="A21" s="429" t="s">
        <v>157</v>
      </c>
      <c r="B21" s="297">
        <v>25.6</v>
      </c>
      <c r="C21" s="415">
        <v>36.799999999999997</v>
      </c>
      <c r="D21" s="246">
        <v>11.2</v>
      </c>
    </row>
    <row r="22" spans="1:4" ht="18" customHeight="1" thickBot="1">
      <c r="A22" s="430"/>
      <c r="B22" s="251">
        <v>4.1000000000000002E-2</v>
      </c>
      <c r="C22" s="431">
        <v>5.6000000000000001E-2</v>
      </c>
      <c r="D22" s="432">
        <v>1.5</v>
      </c>
    </row>
    <row r="23" spans="1:4" ht="18" customHeight="1" thickTop="1">
      <c r="A23" s="286" t="s">
        <v>124</v>
      </c>
      <c r="B23" s="245">
        <v>71.900000000000006</v>
      </c>
      <c r="C23" s="415">
        <v>87</v>
      </c>
      <c r="D23" s="288">
        <v>15</v>
      </c>
    </row>
    <row r="24" spans="1:4" ht="18" customHeight="1">
      <c r="A24" s="289" t="s">
        <v>43</v>
      </c>
      <c r="B24" s="230">
        <v>3.5000000000000003E-2</v>
      </c>
      <c r="C24" s="412">
        <v>0.04</v>
      </c>
      <c r="D24" s="272">
        <v>0.5</v>
      </c>
    </row>
    <row r="25" spans="1:4" ht="18" customHeight="1">
      <c r="A25" s="279" t="s">
        <v>141</v>
      </c>
      <c r="B25" s="235">
        <v>30.8</v>
      </c>
      <c r="C25" s="413">
        <v>29.8</v>
      </c>
      <c r="D25" s="236">
        <v>-1</v>
      </c>
    </row>
    <row r="26" spans="1:4" ht="18" customHeight="1">
      <c r="A26" s="282"/>
      <c r="B26" s="278">
        <v>9.1999999999999998E-2</v>
      </c>
      <c r="C26" s="427">
        <v>9.2999999999999999E-2</v>
      </c>
      <c r="D26" s="272">
        <v>0.1</v>
      </c>
    </row>
    <row r="27" spans="1:4" ht="18" customHeight="1">
      <c r="A27" s="279" t="s">
        <v>139</v>
      </c>
      <c r="B27" s="281">
        <v>-4.2</v>
      </c>
      <c r="C27" s="413">
        <v>14.4</v>
      </c>
      <c r="D27" s="236">
        <v>18.7</v>
      </c>
    </row>
    <row r="28" spans="1:4" ht="18" customHeight="1">
      <c r="A28" s="282"/>
      <c r="B28" s="240">
        <v>-4.0000000000000001E-3</v>
      </c>
      <c r="C28" s="427">
        <v>1.2E-2</v>
      </c>
      <c r="D28" s="428">
        <v>1.6</v>
      </c>
    </row>
    <row r="29" spans="1:4" ht="18" customHeight="1">
      <c r="A29" s="279" t="s">
        <v>140</v>
      </c>
      <c r="B29" s="281">
        <v>64.599999999999994</v>
      </c>
      <c r="C29" s="413">
        <v>96</v>
      </c>
      <c r="D29" s="236">
        <v>31.4</v>
      </c>
    </row>
    <row r="30" spans="1:4" ht="18" customHeight="1">
      <c r="A30" s="282"/>
      <c r="B30" s="240">
        <v>0.06</v>
      </c>
      <c r="C30" s="427">
        <v>0.08</v>
      </c>
      <c r="D30" s="428">
        <v>2</v>
      </c>
    </row>
    <row r="31" spans="1:4" ht="18" customHeight="1">
      <c r="A31" s="429" t="s">
        <v>157</v>
      </c>
      <c r="B31" s="297">
        <v>50.8</v>
      </c>
      <c r="C31" s="415">
        <v>30.2</v>
      </c>
      <c r="D31" s="246">
        <v>-20.6</v>
      </c>
    </row>
    <row r="32" spans="1:4" ht="18" customHeight="1" thickBot="1">
      <c r="A32" s="430"/>
      <c r="B32" s="251">
        <v>8.1000000000000003E-2</v>
      </c>
      <c r="C32" s="431">
        <v>4.5999999999999999E-2</v>
      </c>
      <c r="D32" s="432">
        <v>-3.5</v>
      </c>
    </row>
    <row r="33" spans="1:4" ht="18" customHeight="1" thickTop="1">
      <c r="A33" s="291" t="s">
        <v>144</v>
      </c>
      <c r="B33" s="245">
        <v>92.3</v>
      </c>
      <c r="C33" s="415">
        <v>152</v>
      </c>
      <c r="D33" s="288">
        <v>59.6</v>
      </c>
    </row>
    <row r="34" spans="1:4" ht="18" customHeight="1">
      <c r="A34" s="292" t="s">
        <v>100</v>
      </c>
      <c r="B34" s="278">
        <v>4.4999999999999998E-2</v>
      </c>
      <c r="C34" s="427">
        <v>7.0000000000000007E-2</v>
      </c>
      <c r="D34" s="272">
        <v>2.5</v>
      </c>
    </row>
    <row r="35" spans="1:4" ht="18" customHeight="1">
      <c r="A35" s="279" t="s">
        <v>141</v>
      </c>
      <c r="B35" s="235">
        <v>29.5</v>
      </c>
      <c r="C35" s="413">
        <v>33.299999999999997</v>
      </c>
      <c r="D35" s="236">
        <v>3.8</v>
      </c>
    </row>
    <row r="36" spans="1:4" ht="18" customHeight="1">
      <c r="A36" s="293"/>
      <c r="B36" s="278">
        <v>8.7999999999999995E-2</v>
      </c>
      <c r="C36" s="427">
        <v>0.10299999999999999</v>
      </c>
      <c r="D36" s="272">
        <v>1.5</v>
      </c>
    </row>
    <row r="37" spans="1:4" ht="18" customHeight="1">
      <c r="A37" s="279" t="s">
        <v>139</v>
      </c>
      <c r="B37" s="281">
        <v>39.4</v>
      </c>
      <c r="C37" s="413">
        <v>64.599999999999994</v>
      </c>
      <c r="D37" s="236">
        <v>25.2</v>
      </c>
    </row>
    <row r="38" spans="1:4" ht="18" customHeight="1">
      <c r="A38" s="293"/>
      <c r="B38" s="278">
        <v>3.5000000000000003E-2</v>
      </c>
      <c r="C38" s="427">
        <v>5.2999999999999999E-2</v>
      </c>
      <c r="D38" s="295">
        <v>1.8</v>
      </c>
    </row>
    <row r="39" spans="1:4" ht="18" customHeight="1">
      <c r="A39" s="279" t="s">
        <v>140</v>
      </c>
      <c r="B39" s="281">
        <v>65.2</v>
      </c>
      <c r="C39" s="413">
        <v>96</v>
      </c>
      <c r="D39" s="236">
        <v>30.8</v>
      </c>
    </row>
    <row r="40" spans="1:4" ht="18" customHeight="1">
      <c r="A40" s="293"/>
      <c r="B40" s="278">
        <v>6.0999999999999999E-2</v>
      </c>
      <c r="C40" s="427">
        <v>0.08</v>
      </c>
      <c r="D40" s="295">
        <v>1.9</v>
      </c>
    </row>
    <row r="41" spans="1:4" ht="18" customHeight="1">
      <c r="A41" s="429" t="s">
        <v>157</v>
      </c>
      <c r="B41" s="297">
        <v>28.9</v>
      </c>
      <c r="C41" s="415">
        <v>41.5</v>
      </c>
      <c r="D41" s="246">
        <v>12.6</v>
      </c>
    </row>
    <row r="42" spans="1:4" ht="18" customHeight="1" thickBot="1">
      <c r="A42" s="433"/>
      <c r="B42" s="251">
        <v>4.5999999999999999E-2</v>
      </c>
      <c r="C42" s="431">
        <v>6.3E-2</v>
      </c>
      <c r="D42" s="285">
        <v>1.7</v>
      </c>
    </row>
    <row r="43" spans="1:4" ht="18" customHeight="1" thickTop="1">
      <c r="A43" s="289" t="s">
        <v>126</v>
      </c>
      <c r="B43" s="301">
        <v>183.2</v>
      </c>
      <c r="C43" s="434">
        <v>208</v>
      </c>
      <c r="D43" s="303">
        <v>24.7</v>
      </c>
    </row>
    <row r="44" spans="1:4" ht="18" customHeight="1">
      <c r="A44" s="304" t="s">
        <v>145</v>
      </c>
      <c r="B44" s="215">
        <v>36</v>
      </c>
      <c r="C44" s="409">
        <v>35.200000000000003</v>
      </c>
      <c r="D44" s="306">
        <v>-0.8</v>
      </c>
    </row>
    <row r="45" spans="1:4" ht="18" customHeight="1">
      <c r="A45" s="307" t="s">
        <v>139</v>
      </c>
      <c r="B45" s="215">
        <v>81.599999999999994</v>
      </c>
      <c r="C45" s="409">
        <v>107.2</v>
      </c>
      <c r="D45" s="306">
        <v>25.6</v>
      </c>
    </row>
    <row r="46" spans="1:4" ht="18" customHeight="1">
      <c r="A46" s="435" t="s">
        <v>140</v>
      </c>
      <c r="B46" s="215">
        <v>104.4</v>
      </c>
      <c r="C46" s="409">
        <v>143.9</v>
      </c>
      <c r="D46" s="306">
        <v>39.5</v>
      </c>
    </row>
    <row r="47" spans="1:4" ht="18" customHeight="1" thickBot="1">
      <c r="A47" s="436" t="s">
        <v>157</v>
      </c>
      <c r="B47" s="437">
        <v>71.099999999999994</v>
      </c>
      <c r="C47" s="438">
        <v>54.2</v>
      </c>
      <c r="D47" s="439">
        <v>-16.899999999999999</v>
      </c>
    </row>
    <row r="48" spans="1:4" ht="18" customHeight="1" thickTop="1" thickBot="1">
      <c r="A48" s="258" t="s">
        <v>87</v>
      </c>
      <c r="B48" s="312">
        <v>0.02</v>
      </c>
      <c r="C48" s="312">
        <v>4.2999999999999997E-2</v>
      </c>
      <c r="D48" s="440">
        <v>2.2999999999999998</v>
      </c>
    </row>
    <row r="49" spans="1:4" s="62" customFormat="1" thickTop="1">
      <c r="B49" s="315"/>
      <c r="C49" s="315"/>
      <c r="D49" s="315"/>
    </row>
    <row r="50" spans="1:4" s="62" customFormat="1" ht="11.25" customHeight="1">
      <c r="A50" s="62" t="s">
        <v>193</v>
      </c>
    </row>
    <row r="51" spans="1:4" s="62" customFormat="1" ht="11.25" customHeight="1">
      <c r="A51" s="62" t="s">
        <v>210</v>
      </c>
    </row>
    <row r="52" spans="1:4" s="62" customFormat="1" ht="11.25" customHeight="1">
      <c r="A52" s="62" t="s">
        <v>211</v>
      </c>
    </row>
    <row r="53" spans="1:4" s="61" customFormat="1" ht="11.25" customHeight="1">
      <c r="A53" s="62"/>
    </row>
    <row r="54" spans="1:4">
      <c r="A54" s="62"/>
    </row>
    <row r="55" spans="1:4">
      <c r="A55" s="62"/>
    </row>
  </sheetData>
  <mergeCells count="3">
    <mergeCell ref="B5:B6"/>
    <mergeCell ref="C5:C6"/>
    <mergeCell ref="D5:D6"/>
  </mergeCells>
  <phoneticPr fontId="5"/>
  <conditionalFormatting sqref="C23:D26 A43 A23:A24 A33:A34 E1:XFD10 A1:A10 B1:B4 C1:D5 C33:D37 C38 C7:D10 C13:D16 A13:A14 E13:XFD18 E23:XFD28 E33:XFD38 E43:XFD45 C43:D43 C48:XFD1048576 A56:A1048576 A48:A54">
    <cfRule type="expression" dxfId="281" priority="202">
      <formula>ISNUMBER(SEARCH("ROUNDDOWN",_xlfn.FORMULATEXT(A1)))</formula>
    </cfRule>
    <cfRule type="expression" dxfId="280" priority="203">
      <formula>ISNUMBER(SEARCH(")*100",_xlfn.FORMULATEXT(A1)))</formula>
    </cfRule>
    <cfRule type="expression" dxfId="279" priority="204">
      <formula>ISNUMBER(SEARCH("ROUND(",_xlfn.FORMULATEXT(A1)))</formula>
    </cfRule>
  </conditionalFormatting>
  <conditionalFormatting sqref="C44">
    <cfRule type="expression" dxfId="278" priority="199">
      <formula>ISNUMBER(SEARCH("ROUNDDOWN",_xlfn.FORMULATEXT(C44)))</formula>
    </cfRule>
    <cfRule type="expression" dxfId="277" priority="200">
      <formula>ISNUMBER(SEARCH(")*100",_xlfn.FORMULATEXT(C44)))</formula>
    </cfRule>
    <cfRule type="expression" dxfId="276" priority="201">
      <formula>ISNUMBER(SEARCH("ROUND(",_xlfn.FORMULATEXT(C44)))</formula>
    </cfRule>
  </conditionalFormatting>
  <conditionalFormatting sqref="D44">
    <cfRule type="expression" dxfId="275" priority="196">
      <formula>ISNUMBER(SEARCH("ROUNDDOWN",_xlfn.FORMULATEXT(D44)))</formula>
    </cfRule>
    <cfRule type="expression" dxfId="274" priority="197">
      <formula>ISNUMBER(SEARCH(")*100",_xlfn.FORMULATEXT(D44)))</formula>
    </cfRule>
    <cfRule type="expression" dxfId="273" priority="198">
      <formula>ISNUMBER(SEARCH("ROUND(",_xlfn.FORMULATEXT(D44)))</formula>
    </cfRule>
  </conditionalFormatting>
  <conditionalFormatting sqref="A15:A18">
    <cfRule type="expression" dxfId="272" priority="193">
      <formula>ISNUMBER(SEARCH("ROUNDDOWN",_xlfn.FORMULATEXT(A15)))</formula>
    </cfRule>
    <cfRule type="expression" dxfId="271" priority="194">
      <formula>ISNUMBER(SEARCH(")*100",_xlfn.FORMULATEXT(A15)))</formula>
    </cfRule>
    <cfRule type="expression" dxfId="270" priority="195">
      <formula>ISNUMBER(SEARCH("ROUND(",_xlfn.FORMULATEXT(A15)))</formula>
    </cfRule>
  </conditionalFormatting>
  <conditionalFormatting sqref="A25:A28">
    <cfRule type="expression" dxfId="269" priority="190">
      <formula>ISNUMBER(SEARCH("ROUNDDOWN",_xlfn.FORMULATEXT(A25)))</formula>
    </cfRule>
    <cfRule type="expression" dxfId="268" priority="191">
      <formula>ISNUMBER(SEARCH(")*100",_xlfn.FORMULATEXT(A25)))</formula>
    </cfRule>
    <cfRule type="expression" dxfId="267" priority="192">
      <formula>ISNUMBER(SEARCH("ROUND(",_xlfn.FORMULATEXT(A25)))</formula>
    </cfRule>
  </conditionalFormatting>
  <conditionalFormatting sqref="A37:A38">
    <cfRule type="expression" dxfId="266" priority="187">
      <formula>ISNUMBER(SEARCH("ROUNDDOWN",_xlfn.FORMULATEXT(A37)))</formula>
    </cfRule>
    <cfRule type="expression" dxfId="265" priority="188">
      <formula>ISNUMBER(SEARCH(")*100",_xlfn.FORMULATEXT(A37)))</formula>
    </cfRule>
    <cfRule type="expression" dxfId="264" priority="189">
      <formula>ISNUMBER(SEARCH("ROUND(",_xlfn.FORMULATEXT(A37)))</formula>
    </cfRule>
  </conditionalFormatting>
  <conditionalFormatting sqref="A35:A36">
    <cfRule type="expression" dxfId="263" priority="184">
      <formula>ISNUMBER(SEARCH("ROUNDDOWN",_xlfn.FORMULATEXT(A35)))</formula>
    </cfRule>
    <cfRule type="expression" dxfId="262" priority="185">
      <formula>ISNUMBER(SEARCH(")*100",_xlfn.FORMULATEXT(A35)))</formula>
    </cfRule>
    <cfRule type="expression" dxfId="261" priority="186">
      <formula>ISNUMBER(SEARCH("ROUND(",_xlfn.FORMULATEXT(A35)))</formula>
    </cfRule>
  </conditionalFormatting>
  <conditionalFormatting sqref="A44:A45">
    <cfRule type="expression" dxfId="260" priority="181">
      <formula>ISNUMBER(SEARCH("ROUNDDOWN",_xlfn.FORMULATEXT(A44)))</formula>
    </cfRule>
    <cfRule type="expression" dxfId="259" priority="182">
      <formula>ISNUMBER(SEARCH(")*100",_xlfn.FORMULATEXT(A44)))</formula>
    </cfRule>
    <cfRule type="expression" dxfId="258" priority="183">
      <formula>ISNUMBER(SEARCH("ROUND(",_xlfn.FORMULATEXT(A44)))</formula>
    </cfRule>
  </conditionalFormatting>
  <conditionalFormatting sqref="C17:D18">
    <cfRule type="expression" dxfId="257" priority="178">
      <formula>ISNUMBER(SEARCH("ROUNDDOWN",_xlfn.FORMULATEXT(C17)))</formula>
    </cfRule>
    <cfRule type="expression" dxfId="256" priority="179">
      <formula>ISNUMBER(SEARCH(")*100",_xlfn.FORMULATEXT(C17)))</formula>
    </cfRule>
    <cfRule type="expression" dxfId="255" priority="180">
      <formula>ISNUMBER(SEARCH("ROUND(",_xlfn.FORMULATEXT(C17)))</formula>
    </cfRule>
  </conditionalFormatting>
  <conditionalFormatting sqref="C27:D28">
    <cfRule type="expression" dxfId="254" priority="175">
      <formula>ISNUMBER(SEARCH("ROUNDDOWN",_xlfn.FORMULATEXT(C27)))</formula>
    </cfRule>
    <cfRule type="expression" dxfId="253" priority="176">
      <formula>ISNUMBER(SEARCH(")*100",_xlfn.FORMULATEXT(C27)))</formula>
    </cfRule>
    <cfRule type="expression" dxfId="252" priority="177">
      <formula>ISNUMBER(SEARCH("ROUND(",_xlfn.FORMULATEXT(C27)))</formula>
    </cfRule>
  </conditionalFormatting>
  <conditionalFormatting sqref="C45">
    <cfRule type="expression" dxfId="251" priority="172">
      <formula>ISNUMBER(SEARCH("ROUNDDOWN",_xlfn.FORMULATEXT(C45)))</formula>
    </cfRule>
    <cfRule type="expression" dxfId="250" priority="173">
      <formula>ISNUMBER(SEARCH(")*100",_xlfn.FORMULATEXT(C45)))</formula>
    </cfRule>
    <cfRule type="expression" dxfId="249" priority="174">
      <formula>ISNUMBER(SEARCH("ROUND(",_xlfn.FORMULATEXT(C45)))</formula>
    </cfRule>
  </conditionalFormatting>
  <conditionalFormatting sqref="D45">
    <cfRule type="expression" dxfId="248" priority="169">
      <formula>ISNUMBER(SEARCH("ROUNDDOWN",_xlfn.FORMULATEXT(D45)))</formula>
    </cfRule>
    <cfRule type="expression" dxfId="247" priority="170">
      <formula>ISNUMBER(SEARCH(")*100",_xlfn.FORMULATEXT(D45)))</formula>
    </cfRule>
    <cfRule type="expression" dxfId="246" priority="171">
      <formula>ISNUMBER(SEARCH("ROUND(",_xlfn.FORMULATEXT(D45)))</formula>
    </cfRule>
  </conditionalFormatting>
  <conditionalFormatting sqref="B43:B45 B33:B37 B23:B27 B7:B10 B49:B1048576 B13:B17">
    <cfRule type="expression" dxfId="245" priority="166">
      <formula>ISNUMBER(SEARCH("ROUNDDOWN",_xlfn.FORMULATEXT(B7)))</formula>
    </cfRule>
    <cfRule type="expression" dxfId="244" priority="167">
      <formula>ISNUMBER(SEARCH(")*100",_xlfn.FORMULATEXT(B7)))</formula>
    </cfRule>
    <cfRule type="expression" dxfId="243" priority="168">
      <formula>ISNUMBER(SEARCH("ROUND(",_xlfn.FORMULATEXT(B7)))</formula>
    </cfRule>
  </conditionalFormatting>
  <conditionalFormatting sqref="B18">
    <cfRule type="expression" dxfId="242" priority="163">
      <formula>ISNUMBER(SEARCH("ROUNDDOWN",_xlfn.FORMULATEXT(B18)))</formula>
    </cfRule>
    <cfRule type="expression" dxfId="241" priority="164">
      <formula>ISNUMBER(SEARCH(")*100",_xlfn.FORMULATEXT(B18)))</formula>
    </cfRule>
    <cfRule type="expression" dxfId="240" priority="165">
      <formula>ISNUMBER(SEARCH("ROUND(",_xlfn.FORMULATEXT(B18)))</formula>
    </cfRule>
  </conditionalFormatting>
  <conditionalFormatting sqref="B38">
    <cfRule type="expression" dxfId="239" priority="157">
      <formula>ISNUMBER(SEARCH("ROUNDDOWN",_xlfn.FORMULATEXT(B38)))</formula>
    </cfRule>
    <cfRule type="expression" dxfId="238" priority="158">
      <formula>ISNUMBER(SEARCH(")*100",_xlfn.FORMULATEXT(B38)))</formula>
    </cfRule>
    <cfRule type="expression" dxfId="237" priority="159">
      <formula>ISNUMBER(SEARCH("ROUND(",_xlfn.FORMULATEXT(B38)))</formula>
    </cfRule>
  </conditionalFormatting>
  <conditionalFormatting sqref="B28">
    <cfRule type="expression" dxfId="236" priority="160">
      <formula>ISNUMBER(SEARCH("ROUNDDOWN",_xlfn.FORMULATEXT(B28)))</formula>
    </cfRule>
    <cfRule type="expression" dxfId="235" priority="161">
      <formula>ISNUMBER(SEARCH(")*100",_xlfn.FORMULATEXT(B28)))</formula>
    </cfRule>
    <cfRule type="expression" dxfId="234" priority="162">
      <formula>ISNUMBER(SEARCH("ROUND(",_xlfn.FORMULATEXT(B28)))</formula>
    </cfRule>
  </conditionalFormatting>
  <conditionalFormatting sqref="D38">
    <cfRule type="expression" dxfId="233" priority="154">
      <formula>ISNUMBER(SEARCH("ROUNDDOWN",_xlfn.FORMULATEXT(D38)))</formula>
    </cfRule>
    <cfRule type="expression" dxfId="232" priority="155">
      <formula>ISNUMBER(SEARCH(")*100",_xlfn.FORMULATEXT(D38)))</formula>
    </cfRule>
    <cfRule type="expression" dxfId="231" priority="156">
      <formula>ISNUMBER(SEARCH("ROUND(",_xlfn.FORMULATEXT(D38)))</formula>
    </cfRule>
  </conditionalFormatting>
  <conditionalFormatting sqref="B5">
    <cfRule type="expression" dxfId="230" priority="142">
      <formula>ISNUMBER(SEARCH("ROUNDDOWN",_xlfn.FORMULATEXT(B5)))</formula>
    </cfRule>
    <cfRule type="expression" dxfId="229" priority="143">
      <formula>ISNUMBER(SEARCH(")*100",_xlfn.FORMULATEXT(B5)))</formula>
    </cfRule>
    <cfRule type="expression" dxfId="228" priority="144">
      <formula>ISNUMBER(SEARCH("ROUND(",_xlfn.FORMULATEXT(B5)))</formula>
    </cfRule>
  </conditionalFormatting>
  <conditionalFormatting sqref="B48">
    <cfRule type="expression" dxfId="227" priority="151">
      <formula>ISNUMBER(SEARCH("ROUNDDOWN",_xlfn.FORMULATEXT(B48)))</formula>
    </cfRule>
    <cfRule type="expression" dxfId="226" priority="152">
      <formula>ISNUMBER(SEARCH(")*100",_xlfn.FORMULATEXT(B48)))</formula>
    </cfRule>
    <cfRule type="expression" dxfId="225" priority="153">
      <formula>ISNUMBER(SEARCH("ROUND(",_xlfn.FORMULATEXT(B48)))</formula>
    </cfRule>
  </conditionalFormatting>
  <conditionalFormatting sqref="A12 C12:XFD12">
    <cfRule type="expression" dxfId="224" priority="148">
      <formula>ISNUMBER(SEARCH("ROUNDDOWN",_xlfn.FORMULATEXT(A12)))</formula>
    </cfRule>
    <cfRule type="expression" dxfId="223" priority="149">
      <formula>ISNUMBER(SEARCH(")*100",_xlfn.FORMULATEXT(A12)))</formula>
    </cfRule>
    <cfRule type="expression" dxfId="222" priority="150">
      <formula>ISNUMBER(SEARCH("ROUND(",_xlfn.FORMULATEXT(A12)))</formula>
    </cfRule>
  </conditionalFormatting>
  <conditionalFormatting sqref="B12">
    <cfRule type="expression" dxfId="221" priority="145">
      <formula>ISNUMBER(SEARCH("ROUNDDOWN",_xlfn.FORMULATEXT(B12)))</formula>
    </cfRule>
    <cfRule type="expression" dxfId="220" priority="146">
      <formula>ISNUMBER(SEARCH(")*100",_xlfn.FORMULATEXT(B12)))</formula>
    </cfRule>
    <cfRule type="expression" dxfId="219" priority="147">
      <formula>ISNUMBER(SEARCH("ROUND(",_xlfn.FORMULATEXT(B12)))</formula>
    </cfRule>
  </conditionalFormatting>
  <conditionalFormatting sqref="C21:D22">
    <cfRule type="expression" dxfId="218" priority="133">
      <formula>ISNUMBER(SEARCH("ROUNDDOWN",_xlfn.FORMULATEXT(C21)))</formula>
    </cfRule>
    <cfRule type="expression" dxfId="217" priority="134">
      <formula>ISNUMBER(SEARCH(")*100",_xlfn.FORMULATEXT(C21)))</formula>
    </cfRule>
    <cfRule type="expression" dxfId="216" priority="135">
      <formula>ISNUMBER(SEARCH("ROUND(",_xlfn.FORMULATEXT(C21)))</formula>
    </cfRule>
  </conditionalFormatting>
  <conditionalFormatting sqref="B21">
    <cfRule type="expression" dxfId="215" priority="130">
      <formula>ISNUMBER(SEARCH("ROUNDDOWN",_xlfn.FORMULATEXT(B21)))</formula>
    </cfRule>
    <cfRule type="expression" dxfId="214" priority="131">
      <formula>ISNUMBER(SEARCH(")*100",_xlfn.FORMULATEXT(B21)))</formula>
    </cfRule>
    <cfRule type="expression" dxfId="213" priority="132">
      <formula>ISNUMBER(SEARCH("ROUND(",_xlfn.FORMULATEXT(B21)))</formula>
    </cfRule>
  </conditionalFormatting>
  <conditionalFormatting sqref="E21:XFD22">
    <cfRule type="expression" dxfId="212" priority="139">
      <formula>ISNUMBER(SEARCH("ROUNDDOWN",_xlfn.FORMULATEXT(E21)))</formula>
    </cfRule>
    <cfRule type="expression" dxfId="211" priority="140">
      <formula>ISNUMBER(SEARCH(")*100",_xlfn.FORMULATEXT(E21)))</formula>
    </cfRule>
    <cfRule type="expression" dxfId="210" priority="141">
      <formula>ISNUMBER(SEARCH("ROUND(",_xlfn.FORMULATEXT(E21)))</formula>
    </cfRule>
  </conditionalFormatting>
  <conditionalFormatting sqref="A21:A22">
    <cfRule type="expression" dxfId="209" priority="136">
      <formula>ISNUMBER(SEARCH("ROUNDDOWN",_xlfn.FORMULATEXT(A21)))</formula>
    </cfRule>
    <cfRule type="expression" dxfId="208" priority="137">
      <formula>ISNUMBER(SEARCH(")*100",_xlfn.FORMULATEXT(A21)))</formula>
    </cfRule>
    <cfRule type="expression" dxfId="207" priority="138">
      <formula>ISNUMBER(SEARCH("ROUND(",_xlfn.FORMULATEXT(A21)))</formula>
    </cfRule>
  </conditionalFormatting>
  <conditionalFormatting sqref="B22">
    <cfRule type="expression" dxfId="206" priority="127">
      <formula>ISNUMBER(SEARCH("ROUNDDOWN",_xlfn.FORMULATEXT(B22)))</formula>
    </cfRule>
    <cfRule type="expression" dxfId="205" priority="128">
      <formula>ISNUMBER(SEARCH(")*100",_xlfn.FORMULATEXT(B22)))</formula>
    </cfRule>
    <cfRule type="expression" dxfId="204" priority="129">
      <formula>ISNUMBER(SEARCH("ROUND(",_xlfn.FORMULATEXT(B22)))</formula>
    </cfRule>
  </conditionalFormatting>
  <conditionalFormatting sqref="E31:XFD32">
    <cfRule type="expression" dxfId="203" priority="124">
      <formula>ISNUMBER(SEARCH("ROUNDDOWN",_xlfn.FORMULATEXT(E31)))</formula>
    </cfRule>
    <cfRule type="expression" dxfId="202" priority="125">
      <formula>ISNUMBER(SEARCH(")*100",_xlfn.FORMULATEXT(E31)))</formula>
    </cfRule>
    <cfRule type="expression" dxfId="201" priority="126">
      <formula>ISNUMBER(SEARCH("ROUND(",_xlfn.FORMULATEXT(E31)))</formula>
    </cfRule>
  </conditionalFormatting>
  <conditionalFormatting sqref="B31">
    <cfRule type="expression" dxfId="200" priority="115">
      <formula>ISNUMBER(SEARCH("ROUNDDOWN",_xlfn.FORMULATEXT(B31)))</formula>
    </cfRule>
    <cfRule type="expression" dxfId="199" priority="116">
      <formula>ISNUMBER(SEARCH(")*100",_xlfn.FORMULATEXT(B31)))</formula>
    </cfRule>
    <cfRule type="expression" dxfId="198" priority="117">
      <formula>ISNUMBER(SEARCH("ROUND(",_xlfn.FORMULATEXT(B31)))</formula>
    </cfRule>
  </conditionalFormatting>
  <conditionalFormatting sqref="B32">
    <cfRule type="expression" dxfId="197" priority="112">
      <formula>ISNUMBER(SEARCH("ROUNDDOWN",_xlfn.FORMULATEXT(B32)))</formula>
    </cfRule>
    <cfRule type="expression" dxfId="196" priority="113">
      <formula>ISNUMBER(SEARCH(")*100",_xlfn.FORMULATEXT(B32)))</formula>
    </cfRule>
    <cfRule type="expression" dxfId="195" priority="114">
      <formula>ISNUMBER(SEARCH("ROUND(",_xlfn.FORMULATEXT(B32)))</formula>
    </cfRule>
  </conditionalFormatting>
  <conditionalFormatting sqref="A31:A32">
    <cfRule type="expression" dxfId="194" priority="121">
      <formula>ISNUMBER(SEARCH("ROUNDDOWN",_xlfn.FORMULATEXT(A31)))</formula>
    </cfRule>
    <cfRule type="expression" dxfId="193" priority="122">
      <formula>ISNUMBER(SEARCH(")*100",_xlfn.FORMULATEXT(A31)))</formula>
    </cfRule>
    <cfRule type="expression" dxfId="192" priority="123">
      <formula>ISNUMBER(SEARCH("ROUND(",_xlfn.FORMULATEXT(A31)))</formula>
    </cfRule>
  </conditionalFormatting>
  <conditionalFormatting sqref="C31:D32">
    <cfRule type="expression" dxfId="191" priority="118">
      <formula>ISNUMBER(SEARCH("ROUNDDOWN",_xlfn.FORMULATEXT(C31)))</formula>
    </cfRule>
    <cfRule type="expression" dxfId="190" priority="119">
      <formula>ISNUMBER(SEARCH(")*100",_xlfn.FORMULATEXT(C31)))</formula>
    </cfRule>
    <cfRule type="expression" dxfId="189" priority="120">
      <formula>ISNUMBER(SEARCH("ROUND(",_xlfn.FORMULATEXT(C31)))</formula>
    </cfRule>
  </conditionalFormatting>
  <conditionalFormatting sqref="B42">
    <cfRule type="expression" dxfId="188" priority="100">
      <formula>ISNUMBER(SEARCH("ROUNDDOWN",_xlfn.FORMULATEXT(B42)))</formula>
    </cfRule>
    <cfRule type="expression" dxfId="187" priority="101">
      <formula>ISNUMBER(SEARCH(")*100",_xlfn.FORMULATEXT(B42)))</formula>
    </cfRule>
    <cfRule type="expression" dxfId="186" priority="102">
      <formula>ISNUMBER(SEARCH("ROUND(",_xlfn.FORMULATEXT(B42)))</formula>
    </cfRule>
  </conditionalFormatting>
  <conditionalFormatting sqref="D42">
    <cfRule type="expression" dxfId="185" priority="97">
      <formula>ISNUMBER(SEARCH("ROUNDDOWN",_xlfn.FORMULATEXT(D42)))</formula>
    </cfRule>
    <cfRule type="expression" dxfId="184" priority="98">
      <formula>ISNUMBER(SEARCH(")*100",_xlfn.FORMULATEXT(D42)))</formula>
    </cfRule>
    <cfRule type="expression" dxfId="183" priority="99">
      <formula>ISNUMBER(SEARCH("ROUND(",_xlfn.FORMULATEXT(D42)))</formula>
    </cfRule>
  </conditionalFormatting>
  <conditionalFormatting sqref="C41:D41 C42 E41:XFD42">
    <cfRule type="expression" dxfId="182" priority="109">
      <formula>ISNUMBER(SEARCH("ROUNDDOWN",_xlfn.FORMULATEXT(C41)))</formula>
    </cfRule>
    <cfRule type="expression" dxfId="181" priority="110">
      <formula>ISNUMBER(SEARCH(")*100",_xlfn.FORMULATEXT(C41)))</formula>
    </cfRule>
    <cfRule type="expression" dxfId="180" priority="111">
      <formula>ISNUMBER(SEARCH("ROUND(",_xlfn.FORMULATEXT(C41)))</formula>
    </cfRule>
  </conditionalFormatting>
  <conditionalFormatting sqref="A41:A42">
    <cfRule type="expression" dxfId="179" priority="106">
      <formula>ISNUMBER(SEARCH("ROUNDDOWN",_xlfn.FORMULATEXT(A41)))</formula>
    </cfRule>
    <cfRule type="expression" dxfId="178" priority="107">
      <formula>ISNUMBER(SEARCH(")*100",_xlfn.FORMULATEXT(A41)))</formula>
    </cfRule>
    <cfRule type="expression" dxfId="177" priority="108">
      <formula>ISNUMBER(SEARCH("ROUND(",_xlfn.FORMULATEXT(A41)))</formula>
    </cfRule>
  </conditionalFormatting>
  <conditionalFormatting sqref="B41">
    <cfRule type="expression" dxfId="176" priority="103">
      <formula>ISNUMBER(SEARCH("ROUNDDOWN",_xlfn.FORMULATEXT(B41)))</formula>
    </cfRule>
    <cfRule type="expression" dxfId="175" priority="104">
      <formula>ISNUMBER(SEARCH(")*100",_xlfn.FORMULATEXT(B41)))</formula>
    </cfRule>
    <cfRule type="expression" dxfId="174" priority="105">
      <formula>ISNUMBER(SEARCH("ROUND(",_xlfn.FORMULATEXT(B41)))</formula>
    </cfRule>
  </conditionalFormatting>
  <conditionalFormatting sqref="D47">
    <cfRule type="expression" dxfId="173" priority="85">
      <formula>ISNUMBER(SEARCH("ROUNDDOWN",_xlfn.FORMULATEXT(D47)))</formula>
    </cfRule>
    <cfRule type="expression" dxfId="172" priority="86">
      <formula>ISNUMBER(SEARCH(")*100",_xlfn.FORMULATEXT(D47)))</formula>
    </cfRule>
    <cfRule type="expression" dxfId="171" priority="87">
      <formula>ISNUMBER(SEARCH("ROUND(",_xlfn.FORMULATEXT(D47)))</formula>
    </cfRule>
  </conditionalFormatting>
  <conditionalFormatting sqref="B47">
    <cfRule type="expression" dxfId="170" priority="82">
      <formula>ISNUMBER(SEARCH("ROUNDDOWN",_xlfn.FORMULATEXT(B47)))</formula>
    </cfRule>
    <cfRule type="expression" dxfId="169" priority="83">
      <formula>ISNUMBER(SEARCH(")*100",_xlfn.FORMULATEXT(B47)))</formula>
    </cfRule>
    <cfRule type="expression" dxfId="168" priority="84">
      <formula>ISNUMBER(SEARCH("ROUND(",_xlfn.FORMULATEXT(B47)))</formula>
    </cfRule>
  </conditionalFormatting>
  <conditionalFormatting sqref="E47:XFD47">
    <cfRule type="expression" dxfId="167" priority="94">
      <formula>ISNUMBER(SEARCH("ROUNDDOWN",_xlfn.FORMULATEXT(E47)))</formula>
    </cfRule>
    <cfRule type="expression" dxfId="166" priority="95">
      <formula>ISNUMBER(SEARCH(")*100",_xlfn.FORMULATEXT(E47)))</formula>
    </cfRule>
    <cfRule type="expression" dxfId="165" priority="96">
      <formula>ISNUMBER(SEARCH("ROUND(",_xlfn.FORMULATEXT(E47)))</formula>
    </cfRule>
  </conditionalFormatting>
  <conditionalFormatting sqref="A47">
    <cfRule type="expression" dxfId="164" priority="91">
      <formula>ISNUMBER(SEARCH("ROUNDDOWN",_xlfn.FORMULATEXT(A47)))</formula>
    </cfRule>
    <cfRule type="expression" dxfId="163" priority="92">
      <formula>ISNUMBER(SEARCH(")*100",_xlfn.FORMULATEXT(A47)))</formula>
    </cfRule>
    <cfRule type="expression" dxfId="162" priority="93">
      <formula>ISNUMBER(SEARCH("ROUND(",_xlfn.FORMULATEXT(A47)))</formula>
    </cfRule>
  </conditionalFormatting>
  <conditionalFormatting sqref="C47">
    <cfRule type="expression" dxfId="161" priority="88">
      <formula>ISNUMBER(SEARCH("ROUNDDOWN",_xlfn.FORMULATEXT(C47)))</formula>
    </cfRule>
    <cfRule type="expression" dxfId="160" priority="89">
      <formula>ISNUMBER(SEARCH(")*100",_xlfn.FORMULATEXT(C47)))</formula>
    </cfRule>
    <cfRule type="expression" dxfId="159" priority="90">
      <formula>ISNUMBER(SEARCH("ROUND(",_xlfn.FORMULATEXT(C47)))</formula>
    </cfRule>
  </conditionalFormatting>
  <conditionalFormatting sqref="A55">
    <cfRule type="expression" dxfId="158" priority="79">
      <formula>ISNUMBER(SEARCH("ROUNDDOWN(",_xlfn.FORMULATEXT(A55)))</formula>
    </cfRule>
    <cfRule type="expression" dxfId="157" priority="80">
      <formula>ISNUMBER(SEARCH(")*100",_xlfn.FORMULATEXT(A55)))</formula>
    </cfRule>
    <cfRule type="expression" dxfId="156" priority="81">
      <formula>ISNUMBER(SEARCH("ROUND(",_xlfn.FORMULATEXT(A55)))</formula>
    </cfRule>
  </conditionalFormatting>
  <conditionalFormatting sqref="C11:XFD11">
    <cfRule type="expression" dxfId="155" priority="76">
      <formula>ISNUMBER(SEARCH("ROUNDDOWN",_xlfn.FORMULATEXT(C11)))</formula>
    </cfRule>
    <cfRule type="expression" dxfId="154" priority="77">
      <formula>ISNUMBER(SEARCH(")*100",_xlfn.FORMULATEXT(C11)))</formula>
    </cfRule>
    <cfRule type="expression" dxfId="153" priority="78">
      <formula>ISNUMBER(SEARCH("ROUND(",_xlfn.FORMULATEXT(C11)))</formula>
    </cfRule>
  </conditionalFormatting>
  <conditionalFormatting sqref="B11">
    <cfRule type="expression" dxfId="152" priority="73">
      <formula>ISNUMBER(SEARCH("ROUNDDOWN",_xlfn.FORMULATEXT(B11)))</formula>
    </cfRule>
    <cfRule type="expression" dxfId="151" priority="74">
      <formula>ISNUMBER(SEARCH(")*100",_xlfn.FORMULATEXT(B11)))</formula>
    </cfRule>
    <cfRule type="expression" dxfId="150" priority="75">
      <formula>ISNUMBER(SEARCH("ROUND(",_xlfn.FORMULATEXT(B11)))</formula>
    </cfRule>
  </conditionalFormatting>
  <conditionalFormatting sqref="A11">
    <cfRule type="expression" dxfId="149" priority="70">
      <formula>ISNUMBER(SEARCH("ROUNDDOWN",_xlfn.FORMULATEXT(A11)))</formula>
    </cfRule>
    <cfRule type="expression" dxfId="148" priority="71">
      <formula>ISNUMBER(SEARCH(")*100",_xlfn.FORMULATEXT(A11)))</formula>
    </cfRule>
    <cfRule type="expression" dxfId="147" priority="72">
      <formula>ISNUMBER(SEARCH("ROUND(",_xlfn.FORMULATEXT(A11)))</formula>
    </cfRule>
  </conditionalFormatting>
  <conditionalFormatting sqref="E19:XFD20">
    <cfRule type="expression" dxfId="146" priority="67">
      <formula>ISNUMBER(SEARCH("ROUNDDOWN",_xlfn.FORMULATEXT(E19)))</formula>
    </cfRule>
    <cfRule type="expression" dxfId="145" priority="68">
      <formula>ISNUMBER(SEARCH(")*100",_xlfn.FORMULATEXT(E19)))</formula>
    </cfRule>
    <cfRule type="expression" dxfId="144" priority="69">
      <formula>ISNUMBER(SEARCH("ROUND(",_xlfn.FORMULATEXT(E19)))</formula>
    </cfRule>
  </conditionalFormatting>
  <conditionalFormatting sqref="A20">
    <cfRule type="expression" dxfId="143" priority="64">
      <formula>ISNUMBER(SEARCH("ROUNDDOWN",_xlfn.FORMULATEXT(A20)))</formula>
    </cfRule>
    <cfRule type="expression" dxfId="142" priority="65">
      <formula>ISNUMBER(SEARCH(")*100",_xlfn.FORMULATEXT(A20)))</formula>
    </cfRule>
    <cfRule type="expression" dxfId="141" priority="66">
      <formula>ISNUMBER(SEARCH("ROUND(",_xlfn.FORMULATEXT(A20)))</formula>
    </cfRule>
  </conditionalFormatting>
  <conditionalFormatting sqref="C19:D20">
    <cfRule type="expression" dxfId="140" priority="61">
      <formula>ISNUMBER(SEARCH("ROUNDDOWN",_xlfn.FORMULATEXT(C19)))</formula>
    </cfRule>
    <cfRule type="expression" dxfId="139" priority="62">
      <formula>ISNUMBER(SEARCH(")*100",_xlfn.FORMULATEXT(C19)))</formula>
    </cfRule>
    <cfRule type="expression" dxfId="138" priority="63">
      <formula>ISNUMBER(SEARCH("ROUND(",_xlfn.FORMULATEXT(C19)))</formula>
    </cfRule>
  </conditionalFormatting>
  <conditionalFormatting sqref="B19">
    <cfRule type="expression" dxfId="137" priority="58">
      <formula>ISNUMBER(SEARCH("ROUNDDOWN",_xlfn.FORMULATEXT(B19)))</formula>
    </cfRule>
    <cfRule type="expression" dxfId="136" priority="59">
      <formula>ISNUMBER(SEARCH(")*100",_xlfn.FORMULATEXT(B19)))</formula>
    </cfRule>
    <cfRule type="expression" dxfId="135" priority="60">
      <formula>ISNUMBER(SEARCH("ROUND(",_xlfn.FORMULATEXT(B19)))</formula>
    </cfRule>
  </conditionalFormatting>
  <conditionalFormatting sqref="B20">
    <cfRule type="expression" dxfId="134" priority="55">
      <formula>ISNUMBER(SEARCH("ROUNDDOWN",_xlfn.FORMULATEXT(B20)))</formula>
    </cfRule>
    <cfRule type="expression" dxfId="133" priority="56">
      <formula>ISNUMBER(SEARCH(")*100",_xlfn.FORMULATEXT(B20)))</formula>
    </cfRule>
    <cfRule type="expression" dxfId="132" priority="57">
      <formula>ISNUMBER(SEARCH("ROUND(",_xlfn.FORMULATEXT(B20)))</formula>
    </cfRule>
  </conditionalFormatting>
  <conditionalFormatting sqref="A19">
    <cfRule type="expression" dxfId="131" priority="52">
      <formula>ISNUMBER(SEARCH("ROUNDDOWN",_xlfn.FORMULATEXT(A19)))</formula>
    </cfRule>
    <cfRule type="expression" dxfId="130" priority="53">
      <formula>ISNUMBER(SEARCH(")*100",_xlfn.FORMULATEXT(A19)))</formula>
    </cfRule>
    <cfRule type="expression" dxfId="129" priority="54">
      <formula>ISNUMBER(SEARCH("ROUND(",_xlfn.FORMULATEXT(A19)))</formula>
    </cfRule>
  </conditionalFormatting>
  <conditionalFormatting sqref="E29:XFD30">
    <cfRule type="expression" dxfId="128" priority="49">
      <formula>ISNUMBER(SEARCH("ROUNDDOWN",_xlfn.FORMULATEXT(E29)))</formula>
    </cfRule>
    <cfRule type="expression" dxfId="127" priority="50">
      <formula>ISNUMBER(SEARCH(")*100",_xlfn.FORMULATEXT(E29)))</formula>
    </cfRule>
    <cfRule type="expression" dxfId="126" priority="51">
      <formula>ISNUMBER(SEARCH("ROUND(",_xlfn.FORMULATEXT(E29)))</formula>
    </cfRule>
  </conditionalFormatting>
  <conditionalFormatting sqref="A30">
    <cfRule type="expression" dxfId="125" priority="46">
      <formula>ISNUMBER(SEARCH("ROUNDDOWN",_xlfn.FORMULATEXT(A30)))</formula>
    </cfRule>
    <cfRule type="expression" dxfId="124" priority="47">
      <formula>ISNUMBER(SEARCH(")*100",_xlfn.FORMULATEXT(A30)))</formula>
    </cfRule>
    <cfRule type="expression" dxfId="123" priority="48">
      <formula>ISNUMBER(SEARCH("ROUND(",_xlfn.FORMULATEXT(A30)))</formula>
    </cfRule>
  </conditionalFormatting>
  <conditionalFormatting sqref="C29:D30">
    <cfRule type="expression" dxfId="122" priority="43">
      <formula>ISNUMBER(SEARCH("ROUNDDOWN",_xlfn.FORMULATEXT(C29)))</formula>
    </cfRule>
    <cfRule type="expression" dxfId="121" priority="44">
      <formula>ISNUMBER(SEARCH(")*100",_xlfn.FORMULATEXT(C29)))</formula>
    </cfRule>
    <cfRule type="expression" dxfId="120" priority="45">
      <formula>ISNUMBER(SEARCH("ROUND(",_xlfn.FORMULATEXT(C29)))</formula>
    </cfRule>
  </conditionalFormatting>
  <conditionalFormatting sqref="B29">
    <cfRule type="expression" dxfId="119" priority="40">
      <formula>ISNUMBER(SEARCH("ROUNDDOWN",_xlfn.FORMULATEXT(B29)))</formula>
    </cfRule>
    <cfRule type="expression" dxfId="118" priority="41">
      <formula>ISNUMBER(SEARCH(")*100",_xlfn.FORMULATEXT(B29)))</formula>
    </cfRule>
    <cfRule type="expression" dxfId="117" priority="42">
      <formula>ISNUMBER(SEARCH("ROUND(",_xlfn.FORMULATEXT(B29)))</formula>
    </cfRule>
  </conditionalFormatting>
  <conditionalFormatting sqref="B30">
    <cfRule type="expression" dxfId="116" priority="37">
      <formula>ISNUMBER(SEARCH("ROUNDDOWN",_xlfn.FORMULATEXT(B30)))</formula>
    </cfRule>
    <cfRule type="expression" dxfId="115" priority="38">
      <formula>ISNUMBER(SEARCH(")*100",_xlfn.FORMULATEXT(B30)))</formula>
    </cfRule>
    <cfRule type="expression" dxfId="114" priority="39">
      <formula>ISNUMBER(SEARCH("ROUND(",_xlfn.FORMULATEXT(B30)))</formula>
    </cfRule>
  </conditionalFormatting>
  <conditionalFormatting sqref="A29">
    <cfRule type="expression" dxfId="113" priority="34">
      <formula>ISNUMBER(SEARCH("ROUNDDOWN",_xlfn.FORMULATEXT(A29)))</formula>
    </cfRule>
    <cfRule type="expression" dxfId="112" priority="35">
      <formula>ISNUMBER(SEARCH(")*100",_xlfn.FORMULATEXT(A29)))</formula>
    </cfRule>
    <cfRule type="expression" dxfId="111" priority="36">
      <formula>ISNUMBER(SEARCH("ROUND(",_xlfn.FORMULATEXT(A29)))</formula>
    </cfRule>
  </conditionalFormatting>
  <conditionalFormatting sqref="C39:D39 C40 E39:XFD40">
    <cfRule type="expression" dxfId="110" priority="31">
      <formula>ISNUMBER(SEARCH("ROUNDDOWN",_xlfn.FORMULATEXT(C39)))</formula>
    </cfRule>
    <cfRule type="expression" dxfId="109" priority="32">
      <formula>ISNUMBER(SEARCH(")*100",_xlfn.FORMULATEXT(C39)))</formula>
    </cfRule>
    <cfRule type="expression" dxfId="108" priority="33">
      <formula>ISNUMBER(SEARCH("ROUND(",_xlfn.FORMULATEXT(C39)))</formula>
    </cfRule>
  </conditionalFormatting>
  <conditionalFormatting sqref="A40">
    <cfRule type="expression" dxfId="107" priority="28">
      <formula>ISNUMBER(SEARCH("ROUNDDOWN",_xlfn.FORMULATEXT(A40)))</formula>
    </cfRule>
    <cfRule type="expression" dxfId="106" priority="29">
      <formula>ISNUMBER(SEARCH(")*100",_xlfn.FORMULATEXT(A40)))</formula>
    </cfRule>
    <cfRule type="expression" dxfId="105" priority="30">
      <formula>ISNUMBER(SEARCH("ROUND(",_xlfn.FORMULATEXT(A40)))</formula>
    </cfRule>
  </conditionalFormatting>
  <conditionalFormatting sqref="B39">
    <cfRule type="expression" dxfId="104" priority="25">
      <formula>ISNUMBER(SEARCH("ROUNDDOWN",_xlfn.FORMULATEXT(B39)))</formula>
    </cfRule>
    <cfRule type="expression" dxfId="103" priority="26">
      <formula>ISNUMBER(SEARCH(")*100",_xlfn.FORMULATEXT(B39)))</formula>
    </cfRule>
    <cfRule type="expression" dxfId="102" priority="27">
      <formula>ISNUMBER(SEARCH("ROUND(",_xlfn.FORMULATEXT(B39)))</formula>
    </cfRule>
  </conditionalFormatting>
  <conditionalFormatting sqref="B40">
    <cfRule type="expression" dxfId="101" priority="22">
      <formula>ISNUMBER(SEARCH("ROUNDDOWN",_xlfn.FORMULATEXT(B40)))</formula>
    </cfRule>
    <cfRule type="expression" dxfId="100" priority="23">
      <formula>ISNUMBER(SEARCH(")*100",_xlfn.FORMULATEXT(B40)))</formula>
    </cfRule>
    <cfRule type="expression" dxfId="99" priority="24">
      <formula>ISNUMBER(SEARCH("ROUND(",_xlfn.FORMULATEXT(B40)))</formula>
    </cfRule>
  </conditionalFormatting>
  <conditionalFormatting sqref="D40">
    <cfRule type="expression" dxfId="98" priority="19">
      <formula>ISNUMBER(SEARCH("ROUNDDOWN",_xlfn.FORMULATEXT(D40)))</formula>
    </cfRule>
    <cfRule type="expression" dxfId="97" priority="20">
      <formula>ISNUMBER(SEARCH(")*100",_xlfn.FORMULATEXT(D40)))</formula>
    </cfRule>
    <cfRule type="expression" dxfId="96" priority="21">
      <formula>ISNUMBER(SEARCH("ROUND(",_xlfn.FORMULATEXT(D40)))</formula>
    </cfRule>
  </conditionalFormatting>
  <conditionalFormatting sqref="A39">
    <cfRule type="expression" dxfId="95" priority="16">
      <formula>ISNUMBER(SEARCH("ROUNDDOWN",_xlfn.FORMULATEXT(A39)))</formula>
    </cfRule>
    <cfRule type="expression" dxfId="94" priority="17">
      <formula>ISNUMBER(SEARCH(")*100",_xlfn.FORMULATEXT(A39)))</formula>
    </cfRule>
    <cfRule type="expression" dxfId="93" priority="18">
      <formula>ISNUMBER(SEARCH("ROUND(",_xlfn.FORMULATEXT(A39)))</formula>
    </cfRule>
  </conditionalFormatting>
  <conditionalFormatting sqref="E46:XFD46">
    <cfRule type="expression" dxfId="92" priority="13">
      <formula>ISNUMBER(SEARCH("ROUNDDOWN",_xlfn.FORMULATEXT(E46)))</formula>
    </cfRule>
    <cfRule type="expression" dxfId="91" priority="14">
      <formula>ISNUMBER(SEARCH(")*100",_xlfn.FORMULATEXT(E46)))</formula>
    </cfRule>
    <cfRule type="expression" dxfId="90" priority="15">
      <formula>ISNUMBER(SEARCH("ROUND(",_xlfn.FORMULATEXT(E46)))</formula>
    </cfRule>
  </conditionalFormatting>
  <conditionalFormatting sqref="C46">
    <cfRule type="expression" dxfId="89" priority="10">
      <formula>ISNUMBER(SEARCH("ROUNDDOWN",_xlfn.FORMULATEXT(C46)))</formula>
    </cfRule>
    <cfRule type="expression" dxfId="88" priority="11">
      <formula>ISNUMBER(SEARCH(")*100",_xlfn.FORMULATEXT(C46)))</formula>
    </cfRule>
    <cfRule type="expression" dxfId="87" priority="12">
      <formula>ISNUMBER(SEARCH("ROUND(",_xlfn.FORMULATEXT(C46)))</formula>
    </cfRule>
  </conditionalFormatting>
  <conditionalFormatting sqref="D46">
    <cfRule type="expression" dxfId="86" priority="7">
      <formula>ISNUMBER(SEARCH("ROUNDDOWN",_xlfn.FORMULATEXT(D46)))</formula>
    </cfRule>
    <cfRule type="expression" dxfId="85" priority="8">
      <formula>ISNUMBER(SEARCH(")*100",_xlfn.FORMULATEXT(D46)))</formula>
    </cfRule>
    <cfRule type="expression" dxfId="84" priority="9">
      <formula>ISNUMBER(SEARCH("ROUND(",_xlfn.FORMULATEXT(D46)))</formula>
    </cfRule>
  </conditionalFormatting>
  <conditionalFormatting sqref="B46">
    <cfRule type="expression" dxfId="83" priority="4">
      <formula>ISNUMBER(SEARCH("ROUNDDOWN",_xlfn.FORMULATEXT(B46)))</formula>
    </cfRule>
    <cfRule type="expression" dxfId="82" priority="5">
      <formula>ISNUMBER(SEARCH(")*100",_xlfn.FORMULATEXT(B46)))</formula>
    </cfRule>
    <cfRule type="expression" dxfId="81" priority="6">
      <formula>ISNUMBER(SEARCH("ROUND(",_xlfn.FORMULATEXT(B46)))</formula>
    </cfRule>
  </conditionalFormatting>
  <conditionalFormatting sqref="A46">
    <cfRule type="expression" dxfId="80" priority="1">
      <formula>ISNUMBER(SEARCH("ROUNDDOWN",_xlfn.FORMULATEXT(A46)))</formula>
    </cfRule>
    <cfRule type="expression" dxfId="79" priority="2">
      <formula>ISNUMBER(SEARCH(")*100",_xlfn.FORMULATEXT(A46)))</formula>
    </cfRule>
    <cfRule type="expression" dxfId="78" priority="3">
      <formula>ISNUMBER(SEARCH("ROUND(",_xlfn.FORMULATEXT(A46)))</formula>
    </cfRule>
  </conditionalFormatting>
  <pageMargins left="0.70866141732283461" right="0.70866141732283461" top="0.55118110236220474" bottom="0.55118110236220474" header="0.31496062992125984" footer="0.31496062992125984"/>
  <pageSetup paperSize="9" scale="61" orientation="landscape" r:id="rId1"/>
  <headerFooter>
    <oddFooter xml:space="preserve">&amp;R&amp;"Yu Gothic UI,標準"&amp;8Supplemental Information for Consolidated Financial Results for the Fiscal 2021                 14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E92D3-DA8C-4520-BC82-10470481F489}">
  <sheetPr>
    <pageSetUpPr fitToPage="1"/>
  </sheetPr>
  <dimension ref="A3:D69"/>
  <sheetViews>
    <sheetView showGridLines="0" tabSelected="1" zoomScaleNormal="100" zoomScaleSheetLayoutView="115" workbookViewId="0"/>
  </sheetViews>
  <sheetFormatPr defaultRowHeight="12"/>
  <cols>
    <col min="1" max="1" width="49.09765625" customWidth="1"/>
    <col min="2" max="4" width="13" customWidth="1"/>
  </cols>
  <sheetData>
    <row r="3" spans="1:4" ht="25" customHeight="1">
      <c r="A3" s="211" t="s">
        <v>212</v>
      </c>
    </row>
    <row r="4" spans="1:4" s="317" customFormat="1" ht="5.15" customHeight="1" thickBot="1">
      <c r="A4" s="318"/>
    </row>
    <row r="5" spans="1:4" ht="18" customHeight="1">
      <c r="A5" s="20" t="s">
        <v>68</v>
      </c>
      <c r="B5" s="662" t="s">
        <v>208</v>
      </c>
      <c r="C5" s="633" t="s">
        <v>28</v>
      </c>
      <c r="D5" s="617" t="s">
        <v>25</v>
      </c>
    </row>
    <row r="6" spans="1:4" ht="25" customHeight="1">
      <c r="A6" s="21"/>
      <c r="B6" s="663"/>
      <c r="C6" s="664"/>
      <c r="D6" s="618"/>
    </row>
    <row r="7" spans="1:4" ht="18" customHeight="1">
      <c r="A7" s="26" t="s">
        <v>118</v>
      </c>
      <c r="B7" s="28">
        <v>2752.8</v>
      </c>
      <c r="C7" s="31">
        <v>2770</v>
      </c>
      <c r="D7" s="319">
        <v>1.01</v>
      </c>
    </row>
    <row r="8" spans="1:4" ht="18" customHeight="1">
      <c r="A8" s="36" t="s">
        <v>156</v>
      </c>
      <c r="B8" s="28">
        <v>822.7</v>
      </c>
      <c r="C8" s="31">
        <v>820</v>
      </c>
      <c r="D8" s="319">
        <v>1</v>
      </c>
    </row>
    <row r="9" spans="1:4" ht="18" customHeight="1">
      <c r="A9" s="36" t="s">
        <v>213</v>
      </c>
      <c r="B9" s="28">
        <v>396.6</v>
      </c>
      <c r="C9" s="31">
        <v>392</v>
      </c>
      <c r="D9" s="319">
        <v>0.99</v>
      </c>
    </row>
    <row r="10" spans="1:4" ht="18" customHeight="1">
      <c r="A10" s="21" t="s">
        <v>214</v>
      </c>
      <c r="B10" s="28">
        <v>576.79999999999995</v>
      </c>
      <c r="C10" s="31">
        <v>630</v>
      </c>
      <c r="D10" s="319">
        <v>1.0900000000000001</v>
      </c>
    </row>
    <row r="11" spans="1:4" ht="18" customHeight="1">
      <c r="A11" s="217" t="s">
        <v>215</v>
      </c>
      <c r="B11" s="28">
        <v>343.1</v>
      </c>
      <c r="C11" s="31">
        <v>350</v>
      </c>
      <c r="D11" s="319">
        <v>1.02</v>
      </c>
    </row>
    <row r="12" spans="1:4" ht="18" customHeight="1">
      <c r="A12" s="36" t="s">
        <v>151</v>
      </c>
      <c r="B12" s="28">
        <v>182.3</v>
      </c>
      <c r="C12" s="31">
        <v>188</v>
      </c>
      <c r="D12" s="319">
        <v>1.03</v>
      </c>
    </row>
    <row r="13" spans="1:4" ht="18" customHeight="1" thickBot="1">
      <c r="A13" s="21" t="s">
        <v>152</v>
      </c>
      <c r="B13" s="322">
        <v>409.4</v>
      </c>
      <c r="C13" s="441">
        <v>418</v>
      </c>
      <c r="D13" s="323">
        <v>1.02</v>
      </c>
    </row>
    <row r="14" spans="1:4" ht="18" customHeight="1" thickTop="1">
      <c r="A14" s="222" t="s">
        <v>121</v>
      </c>
      <c r="B14" s="326">
        <v>228.8</v>
      </c>
      <c r="C14" s="442">
        <v>277</v>
      </c>
      <c r="D14" s="327">
        <v>48.1</v>
      </c>
    </row>
    <row r="15" spans="1:4" ht="18" customHeight="1">
      <c r="A15" s="227" t="s">
        <v>39</v>
      </c>
      <c r="B15" s="230">
        <v>8.3000000000000004E-2</v>
      </c>
      <c r="C15" s="412">
        <v>0.1</v>
      </c>
      <c r="D15" s="231">
        <v>1.7</v>
      </c>
    </row>
    <row r="16" spans="1:4" ht="18" customHeight="1">
      <c r="A16" s="232" t="s">
        <v>156</v>
      </c>
      <c r="B16" s="141">
        <v>67.400000000000006</v>
      </c>
      <c r="C16" s="443">
        <v>72</v>
      </c>
      <c r="D16" s="328">
        <v>4.5999999999999996</v>
      </c>
    </row>
    <row r="17" spans="1:4" ht="18" customHeight="1">
      <c r="A17" s="136"/>
      <c r="B17" s="240">
        <v>8.2000000000000003E-2</v>
      </c>
      <c r="C17" s="414">
        <v>8.7999999999999995E-2</v>
      </c>
      <c r="D17" s="241">
        <v>0.6</v>
      </c>
    </row>
    <row r="18" spans="1:4" ht="18" customHeight="1">
      <c r="A18" s="242" t="s">
        <v>213</v>
      </c>
      <c r="B18" s="147">
        <v>25</v>
      </c>
      <c r="C18" s="444">
        <v>30</v>
      </c>
      <c r="D18" s="148">
        <v>5</v>
      </c>
    </row>
    <row r="19" spans="1:4" ht="18" customHeight="1">
      <c r="A19" s="21"/>
      <c r="B19" s="240">
        <v>6.3E-2</v>
      </c>
      <c r="C19" s="414">
        <v>7.6999999999999999E-2</v>
      </c>
      <c r="D19" s="231">
        <v>1.4</v>
      </c>
    </row>
    <row r="20" spans="1:4" ht="18" customHeight="1">
      <c r="A20" s="232" t="s">
        <v>214</v>
      </c>
      <c r="B20" s="141">
        <v>58.7</v>
      </c>
      <c r="C20" s="443">
        <v>81.599999999999994</v>
      </c>
      <c r="D20" s="328">
        <v>22.9</v>
      </c>
    </row>
    <row r="21" spans="1:4" ht="18" customHeight="1">
      <c r="A21" s="21"/>
      <c r="B21" s="230">
        <v>0.10199999999999999</v>
      </c>
      <c r="C21" s="412">
        <v>0.13</v>
      </c>
      <c r="D21" s="231">
        <v>2.8</v>
      </c>
    </row>
    <row r="22" spans="1:4" ht="18" customHeight="1">
      <c r="A22" s="232" t="s">
        <v>216</v>
      </c>
      <c r="B22" s="141">
        <v>38.5</v>
      </c>
      <c r="C22" s="443">
        <v>35</v>
      </c>
      <c r="D22" s="328">
        <v>-3.5</v>
      </c>
    </row>
    <row r="23" spans="1:4" ht="18" customHeight="1">
      <c r="A23" s="136"/>
      <c r="B23" s="240">
        <v>0.112</v>
      </c>
      <c r="C23" s="414">
        <v>0.1</v>
      </c>
      <c r="D23" s="241">
        <v>-1.2</v>
      </c>
    </row>
    <row r="24" spans="1:4" ht="18" customHeight="1">
      <c r="A24" s="242" t="s">
        <v>151</v>
      </c>
      <c r="B24" s="147">
        <v>16.399999999999999</v>
      </c>
      <c r="C24" s="444">
        <v>18.8</v>
      </c>
      <c r="D24" s="148">
        <v>2.4</v>
      </c>
    </row>
    <row r="25" spans="1:4" ht="18" customHeight="1">
      <c r="A25" s="21"/>
      <c r="B25" s="240">
        <v>0.09</v>
      </c>
      <c r="C25" s="414">
        <v>0.1</v>
      </c>
      <c r="D25" s="231">
        <v>1</v>
      </c>
    </row>
    <row r="26" spans="1:4" ht="18" customHeight="1">
      <c r="A26" s="232" t="s">
        <v>152</v>
      </c>
      <c r="B26" s="141">
        <v>33.5</v>
      </c>
      <c r="C26" s="443">
        <v>40</v>
      </c>
      <c r="D26" s="328">
        <v>6.5</v>
      </c>
    </row>
    <row r="27" spans="1:4" ht="18" customHeight="1" thickBot="1">
      <c r="A27" s="21"/>
      <c r="B27" s="230">
        <v>8.2000000000000003E-2</v>
      </c>
      <c r="C27" s="412">
        <v>9.6000000000000002E-2</v>
      </c>
      <c r="D27" s="231">
        <v>1.4</v>
      </c>
    </row>
    <row r="28" spans="1:4" ht="18" customHeight="1" thickTop="1">
      <c r="A28" s="222" t="s">
        <v>124</v>
      </c>
      <c r="B28" s="326">
        <v>285.5</v>
      </c>
      <c r="C28" s="442">
        <v>279</v>
      </c>
      <c r="D28" s="327">
        <v>-6.5</v>
      </c>
    </row>
    <row r="29" spans="1:4" ht="18" customHeight="1">
      <c r="A29" s="416" t="s">
        <v>43</v>
      </c>
      <c r="B29" s="240">
        <v>0.104</v>
      </c>
      <c r="C29" s="414">
        <v>0.10100000000000001</v>
      </c>
      <c r="D29" s="241">
        <v>-0.3</v>
      </c>
    </row>
    <row r="30" spans="1:4" ht="18" customHeight="1">
      <c r="A30" s="242" t="s">
        <v>156</v>
      </c>
      <c r="B30" s="147">
        <v>68.3</v>
      </c>
      <c r="C30" s="444">
        <v>68.8</v>
      </c>
      <c r="D30" s="148">
        <v>0.5</v>
      </c>
    </row>
    <row r="31" spans="1:4" ht="18" customHeight="1">
      <c r="A31" s="136"/>
      <c r="B31" s="240">
        <v>8.3000000000000004E-2</v>
      </c>
      <c r="C31" s="414">
        <v>8.4000000000000005E-2</v>
      </c>
      <c r="D31" s="241">
        <v>0.1</v>
      </c>
    </row>
    <row r="32" spans="1:4" ht="18" customHeight="1">
      <c r="A32" s="242" t="s">
        <v>213</v>
      </c>
      <c r="B32" s="147">
        <v>85.3</v>
      </c>
      <c r="C32" s="444">
        <v>45.6</v>
      </c>
      <c r="D32" s="148">
        <v>-39.700000000000003</v>
      </c>
    </row>
    <row r="33" spans="1:4" ht="18" customHeight="1">
      <c r="A33" s="21"/>
      <c r="B33" s="240">
        <v>0.215</v>
      </c>
      <c r="C33" s="414">
        <v>0.11600000000000001</v>
      </c>
      <c r="D33" s="231">
        <v>-9.9</v>
      </c>
    </row>
    <row r="34" spans="1:4" ht="18" customHeight="1">
      <c r="A34" s="232" t="s">
        <v>217</v>
      </c>
      <c r="B34" s="141">
        <v>57.8</v>
      </c>
      <c r="C34" s="443">
        <v>81.599999999999994</v>
      </c>
      <c r="D34" s="328">
        <v>23.8</v>
      </c>
    </row>
    <row r="35" spans="1:4" ht="18" customHeight="1">
      <c r="A35" s="386"/>
      <c r="B35" s="240">
        <v>0.1</v>
      </c>
      <c r="C35" s="414">
        <v>0.13</v>
      </c>
      <c r="D35" s="241">
        <v>3</v>
      </c>
    </row>
    <row r="36" spans="1:4" ht="18" customHeight="1">
      <c r="A36" s="242" t="s">
        <v>218</v>
      </c>
      <c r="B36" s="147">
        <v>34.5</v>
      </c>
      <c r="C36" s="444">
        <v>31</v>
      </c>
      <c r="D36" s="148">
        <v>-3.5</v>
      </c>
    </row>
    <row r="37" spans="1:4" ht="18" customHeight="1">
      <c r="A37" s="136"/>
      <c r="B37" s="240">
        <v>0.10100000000000001</v>
      </c>
      <c r="C37" s="414">
        <v>8.8999999999999996E-2</v>
      </c>
      <c r="D37" s="241">
        <v>-1.2</v>
      </c>
    </row>
    <row r="38" spans="1:4" ht="18" customHeight="1">
      <c r="A38" s="242" t="s">
        <v>151</v>
      </c>
      <c r="B38" s="147">
        <v>17.600000000000001</v>
      </c>
      <c r="C38" s="444">
        <v>17.8</v>
      </c>
      <c r="D38" s="148">
        <v>0.2</v>
      </c>
    </row>
    <row r="39" spans="1:4" ht="18" customHeight="1">
      <c r="A39" s="21"/>
      <c r="B39" s="240">
        <v>9.6000000000000002E-2</v>
      </c>
      <c r="C39" s="414">
        <v>9.5000000000000001E-2</v>
      </c>
      <c r="D39" s="231">
        <v>-0.1</v>
      </c>
    </row>
    <row r="40" spans="1:4" ht="18" customHeight="1">
      <c r="A40" s="232" t="s">
        <v>152</v>
      </c>
      <c r="B40" s="141">
        <v>33.4</v>
      </c>
      <c r="C40" s="443">
        <v>39</v>
      </c>
      <c r="D40" s="328">
        <v>5.6</v>
      </c>
    </row>
    <row r="41" spans="1:4" ht="18" customHeight="1" thickBot="1">
      <c r="A41" s="398"/>
      <c r="B41" s="251">
        <v>8.2000000000000003E-2</v>
      </c>
      <c r="C41" s="431">
        <v>9.2999999999999999E-2</v>
      </c>
      <c r="D41" s="252">
        <v>1.1000000000000001</v>
      </c>
    </row>
    <row r="42" spans="1:4" ht="18" customHeight="1" thickTop="1">
      <c r="A42" s="330" t="s">
        <v>125</v>
      </c>
      <c r="B42" s="322">
        <v>257.8</v>
      </c>
      <c r="C42" s="441">
        <v>305</v>
      </c>
      <c r="D42" s="148">
        <v>47.1</v>
      </c>
    </row>
    <row r="43" spans="1:4" ht="18" customHeight="1">
      <c r="A43" s="331" t="s">
        <v>100</v>
      </c>
      <c r="B43" s="240">
        <v>9.4E-2</v>
      </c>
      <c r="C43" s="414">
        <v>0.11</v>
      </c>
      <c r="D43" s="241">
        <v>1.6</v>
      </c>
    </row>
    <row r="44" spans="1:4" ht="18" customHeight="1">
      <c r="A44" s="242" t="s">
        <v>156</v>
      </c>
      <c r="B44" s="147">
        <v>69.8</v>
      </c>
      <c r="C44" s="444">
        <v>74.599999999999994</v>
      </c>
      <c r="D44" s="148">
        <v>4.8</v>
      </c>
    </row>
    <row r="45" spans="1:4" ht="18" customHeight="1">
      <c r="A45" s="136"/>
      <c r="B45" s="240">
        <v>8.5000000000000006E-2</v>
      </c>
      <c r="C45" s="414">
        <v>9.0999999999999998E-2</v>
      </c>
      <c r="D45" s="241">
        <v>0.6</v>
      </c>
    </row>
    <row r="46" spans="1:4" ht="18" customHeight="1">
      <c r="A46" s="242" t="s">
        <v>213</v>
      </c>
      <c r="B46" s="147">
        <v>40</v>
      </c>
      <c r="C46" s="444">
        <v>46</v>
      </c>
      <c r="D46" s="148">
        <v>6</v>
      </c>
    </row>
    <row r="47" spans="1:4" ht="18" customHeight="1">
      <c r="A47" s="21"/>
      <c r="B47" s="240">
        <v>0.10100000000000001</v>
      </c>
      <c r="C47" s="414">
        <v>0.11700000000000001</v>
      </c>
      <c r="D47" s="231">
        <v>1.6</v>
      </c>
    </row>
    <row r="48" spans="1:4" ht="18" customHeight="1">
      <c r="A48" s="232" t="s">
        <v>217</v>
      </c>
      <c r="B48" s="141">
        <v>59.8</v>
      </c>
      <c r="C48" s="443">
        <v>82.2</v>
      </c>
      <c r="D48" s="328">
        <v>22.4</v>
      </c>
    </row>
    <row r="49" spans="1:4" ht="18" customHeight="1">
      <c r="A49" s="445"/>
      <c r="B49" s="240">
        <v>0.104</v>
      </c>
      <c r="C49" s="414">
        <v>0.13</v>
      </c>
      <c r="D49" s="241">
        <v>2.6</v>
      </c>
    </row>
    <row r="50" spans="1:4" ht="18" customHeight="1">
      <c r="A50" s="242" t="s">
        <v>218</v>
      </c>
      <c r="B50" s="147">
        <v>42.7</v>
      </c>
      <c r="C50" s="444">
        <v>39.200000000000003</v>
      </c>
      <c r="D50" s="148">
        <v>-3.6</v>
      </c>
    </row>
    <row r="51" spans="1:4" ht="18" customHeight="1">
      <c r="A51" s="136"/>
      <c r="B51" s="240">
        <v>0.124</v>
      </c>
      <c r="C51" s="414">
        <v>0.112</v>
      </c>
      <c r="D51" s="241">
        <v>-1.2</v>
      </c>
    </row>
    <row r="52" spans="1:4" ht="18" customHeight="1">
      <c r="A52" s="242" t="s">
        <v>151</v>
      </c>
      <c r="B52" s="147">
        <v>17.5</v>
      </c>
      <c r="C52" s="444">
        <v>19.5</v>
      </c>
      <c r="D52" s="148">
        <v>2</v>
      </c>
    </row>
    <row r="53" spans="1:4" ht="18" customHeight="1">
      <c r="A53" s="21"/>
      <c r="B53" s="240">
        <v>9.6000000000000002E-2</v>
      </c>
      <c r="C53" s="414">
        <v>0.104</v>
      </c>
      <c r="D53" s="231">
        <v>0.8</v>
      </c>
    </row>
    <row r="54" spans="1:4" ht="18" customHeight="1">
      <c r="A54" s="232" t="s">
        <v>152</v>
      </c>
      <c r="B54" s="141">
        <v>37.799999999999997</v>
      </c>
      <c r="C54" s="443">
        <v>43.7</v>
      </c>
      <c r="D54" s="328">
        <v>5.9</v>
      </c>
    </row>
    <row r="55" spans="1:4" ht="18" customHeight="1" thickBot="1">
      <c r="A55" s="445"/>
      <c r="B55" s="240">
        <v>9.1999999999999998E-2</v>
      </c>
      <c r="C55" s="414">
        <v>0.105</v>
      </c>
      <c r="D55" s="241">
        <v>1.3</v>
      </c>
    </row>
    <row r="56" spans="1:4" ht="18" customHeight="1" thickTop="1">
      <c r="A56" s="446" t="s">
        <v>153</v>
      </c>
      <c r="B56" s="447">
        <v>358.9</v>
      </c>
      <c r="C56" s="448">
        <v>359</v>
      </c>
      <c r="D56" s="335">
        <v>0</v>
      </c>
    </row>
    <row r="57" spans="1:4" ht="18" customHeight="1">
      <c r="A57" s="136" t="s">
        <v>156</v>
      </c>
      <c r="B57" s="162">
        <v>86.3</v>
      </c>
      <c r="C57" s="449">
        <v>87.4</v>
      </c>
      <c r="D57" s="163">
        <v>1.1000000000000001</v>
      </c>
    </row>
    <row r="58" spans="1:4" ht="18" customHeight="1">
      <c r="A58" s="36" t="s">
        <v>213</v>
      </c>
      <c r="B58" s="28">
        <v>94.1</v>
      </c>
      <c r="C58" s="31">
        <v>54.7</v>
      </c>
      <c r="D58" s="35">
        <v>-39.5</v>
      </c>
    </row>
    <row r="59" spans="1:4" ht="18" customHeight="1">
      <c r="A59" s="36" t="s">
        <v>217</v>
      </c>
      <c r="B59" s="28">
        <v>79.7</v>
      </c>
      <c r="C59" s="31">
        <v>109.5</v>
      </c>
      <c r="D59" s="35">
        <v>29.8</v>
      </c>
    </row>
    <row r="60" spans="1:4" ht="18" customHeight="1">
      <c r="A60" s="136" t="s">
        <v>218</v>
      </c>
      <c r="B60" s="162">
        <v>43.5</v>
      </c>
      <c r="C60" s="449">
        <v>38.799999999999997</v>
      </c>
      <c r="D60" s="163">
        <v>-4.7</v>
      </c>
    </row>
    <row r="61" spans="1:4" ht="18" customHeight="1">
      <c r="A61" s="36" t="s">
        <v>151</v>
      </c>
      <c r="B61" s="28">
        <v>18.7</v>
      </c>
      <c r="C61" s="31">
        <v>19</v>
      </c>
      <c r="D61" s="35">
        <v>0.3</v>
      </c>
    </row>
    <row r="62" spans="1:4" ht="18" customHeight="1" thickBot="1">
      <c r="A62" s="336" t="s">
        <v>152</v>
      </c>
      <c r="B62" s="339">
        <v>45.3</v>
      </c>
      <c r="C62" s="450">
        <v>50.9</v>
      </c>
      <c r="D62" s="340">
        <v>5.6</v>
      </c>
    </row>
    <row r="63" spans="1:4" ht="18" customHeight="1" thickTop="1" thickBot="1">
      <c r="A63" s="258" t="s">
        <v>87</v>
      </c>
      <c r="B63" s="312">
        <v>9.4E-2</v>
      </c>
      <c r="C63" s="312">
        <v>0.109</v>
      </c>
      <c r="D63" s="425">
        <v>1.5</v>
      </c>
    </row>
    <row r="64" spans="1:4" s="66" customFormat="1" ht="18" customHeight="1" thickTop="1">
      <c r="A64" s="315"/>
      <c r="B64" s="265"/>
    </row>
    <row r="65" spans="1:1" s="62" customFormat="1" ht="11.25" customHeight="1">
      <c r="A65" s="62" t="s">
        <v>193</v>
      </c>
    </row>
    <row r="66" spans="1:1" s="62" customFormat="1" ht="11.25" customHeight="1">
      <c r="A66" s="62" t="s">
        <v>219</v>
      </c>
    </row>
    <row r="67" spans="1:1">
      <c r="A67" s="62" t="s">
        <v>211</v>
      </c>
    </row>
    <row r="68" spans="1:1">
      <c r="A68" s="62" t="s">
        <v>220</v>
      </c>
    </row>
    <row r="69" spans="1:1">
      <c r="A69" s="62"/>
    </row>
  </sheetData>
  <mergeCells count="3">
    <mergeCell ref="B5:B6"/>
    <mergeCell ref="C5:C6"/>
    <mergeCell ref="D5:D6"/>
  </mergeCells>
  <phoneticPr fontId="5"/>
  <conditionalFormatting sqref="C11:XFD15 C22:XFD29 C36:XFD43 C50:XFD56 C60:XFD1048576 A12:A15 A8:XFD10 A22:A29 A16:XFD21 A36:A43 A30:XFD35 A50:A56 A44:XFD49 A57:XFD59 A60:A1048576 C1:XFD7 A1:A7 B1:B4">
    <cfRule type="expression" dxfId="77" priority="19">
      <formula>ISNUMBER(SEARCH("ROUNDDOWN(",_xlfn.FORMULATEXT(A1)))</formula>
    </cfRule>
    <cfRule type="expression" dxfId="76" priority="20">
      <formula>ISNUMBER(SEARCH(")*100",_xlfn.FORMULATEXT(A1)))</formula>
    </cfRule>
    <cfRule type="expression" dxfId="75" priority="21">
      <formula>ISNUMBER(SEARCH("ROUND(",_xlfn.FORMULATEXT(A1)))</formula>
    </cfRule>
  </conditionalFormatting>
  <conditionalFormatting sqref="C64">
    <cfRule type="expression" dxfId="74" priority="16">
      <formula>ISNUMBER(SEARCH("ROUNDDOWN(",_xlfn.FORMULATEXT(C64)))</formula>
    </cfRule>
    <cfRule type="expression" dxfId="73" priority="17">
      <formula>ISNUMBER(SEARCH(")*100",_xlfn.FORMULATEXT(C64)))</formula>
    </cfRule>
    <cfRule type="expression" dxfId="72" priority="18">
      <formula>ISNUMBER(SEARCH("ROUND(",_xlfn.FORMULATEXT(C64)))</formula>
    </cfRule>
  </conditionalFormatting>
  <conditionalFormatting sqref="D64">
    <cfRule type="expression" dxfId="71" priority="13">
      <formula>ISNUMBER(SEARCH("ROUNDDOWN(",_xlfn.FORMULATEXT(D64)))</formula>
    </cfRule>
    <cfRule type="expression" dxfId="70" priority="14">
      <formula>ISNUMBER(SEARCH(")*100",_xlfn.FORMULATEXT(D64)))</formula>
    </cfRule>
    <cfRule type="expression" dxfId="69" priority="15">
      <formula>ISNUMBER(SEARCH("ROUND(",_xlfn.FORMULATEXT(D64)))</formula>
    </cfRule>
  </conditionalFormatting>
  <conditionalFormatting sqref="B7 B64:B1048576 B11:B15 B22:B29 B36:B43 B50:B56 B60:B62">
    <cfRule type="expression" dxfId="68" priority="10">
      <formula>ISNUMBER(SEARCH("ROUNDDOWN(",_xlfn.FORMULATEXT(B7)))</formula>
    </cfRule>
    <cfRule type="expression" dxfId="67" priority="11">
      <formula>ISNUMBER(SEARCH(")*100",_xlfn.FORMULATEXT(B7)))</formula>
    </cfRule>
    <cfRule type="expression" dxfId="66" priority="12">
      <formula>ISNUMBER(SEARCH("ROUND(",_xlfn.FORMULATEXT(B7)))</formula>
    </cfRule>
  </conditionalFormatting>
  <conditionalFormatting sqref="B63">
    <cfRule type="expression" dxfId="65" priority="7">
      <formula>ISNUMBER(SEARCH("ROUNDDOWN(",_xlfn.FORMULATEXT(B63)))</formula>
    </cfRule>
    <cfRule type="expression" dxfId="64" priority="8">
      <formula>ISNUMBER(SEARCH(")*100",_xlfn.FORMULATEXT(B63)))</formula>
    </cfRule>
    <cfRule type="expression" dxfId="63" priority="9">
      <formula>ISNUMBER(SEARCH("ROUND(",_xlfn.FORMULATEXT(B63)))</formula>
    </cfRule>
  </conditionalFormatting>
  <conditionalFormatting sqref="B5">
    <cfRule type="expression" dxfId="62" priority="4">
      <formula>ISNUMBER(SEARCH("ROUNDDOWN",_xlfn.FORMULATEXT(B5)))</formula>
    </cfRule>
    <cfRule type="expression" dxfId="61" priority="5">
      <formula>ISNUMBER(SEARCH(")*100",_xlfn.FORMULATEXT(B5)))</formula>
    </cfRule>
    <cfRule type="expression" dxfId="60" priority="6">
      <formula>ISNUMBER(SEARCH("ROUND(",_xlfn.FORMULATEXT(B5)))</formula>
    </cfRule>
  </conditionalFormatting>
  <conditionalFormatting sqref="A11">
    <cfRule type="expression" dxfId="59" priority="1">
      <formula>ISNUMBER(SEARCH("ROUNDDOWN",_xlfn.FORMULATEXT(A11)))</formula>
    </cfRule>
    <cfRule type="expression" dxfId="58" priority="2">
      <formula>ISNUMBER(SEARCH(")*100",_xlfn.FORMULATEXT(A11)))</formula>
    </cfRule>
    <cfRule type="expression" dxfId="57" priority="3">
      <formula>ISNUMBER(SEARCH("ROUND(",_xlfn.FORMULATEXT(A11)))</formula>
    </cfRule>
  </conditionalFormatting>
  <pageMargins left="0.70866141732283461" right="0.70866141732283461" top="0.55118110236220474" bottom="0.55118110236220474" header="0.31496062992125984" footer="0.31496062992125984"/>
  <pageSetup paperSize="9" scale="46" orientation="landscape" r:id="rId1"/>
  <headerFooter>
    <oddFooter xml:space="preserve">&amp;R&amp;"Yu Gothic UI,標準"&amp;8Supplemental Information for Consolidated Financial Results for the Fiscal 2021                15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B4C76-AFA2-4CE3-AA88-F872B569EE09}">
  <sheetPr>
    <pageSetUpPr fitToPage="1"/>
  </sheetPr>
  <dimension ref="A3:D42"/>
  <sheetViews>
    <sheetView showGridLines="0" tabSelected="1" zoomScaleNormal="100" zoomScaleSheetLayoutView="100" workbookViewId="0"/>
  </sheetViews>
  <sheetFormatPr defaultRowHeight="12"/>
  <cols>
    <col min="1" max="1" width="35.69921875" customWidth="1"/>
    <col min="2" max="4" width="13" customWidth="1"/>
  </cols>
  <sheetData>
    <row r="3" spans="1:4" s="90" customFormat="1" ht="25" customHeight="1" thickBot="1">
      <c r="A3" s="211" t="s">
        <v>221</v>
      </c>
    </row>
    <row r="4" spans="1:4" ht="18" customHeight="1">
      <c r="A4" s="20" t="s">
        <v>68</v>
      </c>
      <c r="B4" s="662" t="s">
        <v>222</v>
      </c>
      <c r="C4" s="665" t="s">
        <v>28</v>
      </c>
      <c r="D4" s="617" t="s">
        <v>25</v>
      </c>
    </row>
    <row r="5" spans="1:4" ht="25" customHeight="1">
      <c r="A5" s="21"/>
      <c r="B5" s="663"/>
      <c r="C5" s="666"/>
      <c r="D5" s="618"/>
    </row>
    <row r="6" spans="1:4" ht="18" customHeight="1">
      <c r="A6" s="26" t="s">
        <v>37</v>
      </c>
      <c r="B6" s="28">
        <v>1597.7</v>
      </c>
      <c r="C6" s="451">
        <v>1800</v>
      </c>
      <c r="D6" s="319">
        <v>1.1299999999999999</v>
      </c>
    </row>
    <row r="7" spans="1:4" ht="18" customHeight="1">
      <c r="A7" s="395" t="s">
        <v>95</v>
      </c>
      <c r="B7" s="147">
        <v>58.7</v>
      </c>
      <c r="C7" s="452">
        <v>105</v>
      </c>
      <c r="D7" s="148">
        <v>46.2</v>
      </c>
    </row>
    <row r="8" spans="1:4" ht="18" customHeight="1">
      <c r="A8" s="227" t="s">
        <v>39</v>
      </c>
      <c r="B8" s="385">
        <v>3.6999999999999998E-2</v>
      </c>
      <c r="C8" s="385">
        <v>5.8000000000000003E-2</v>
      </c>
      <c r="D8" s="231">
        <v>2.1</v>
      </c>
    </row>
    <row r="9" spans="1:4" ht="18" customHeight="1">
      <c r="A9" s="402" t="s">
        <v>181</v>
      </c>
      <c r="B9" s="141">
        <v>60.8</v>
      </c>
      <c r="C9" s="453">
        <v>86</v>
      </c>
      <c r="D9" s="328">
        <v>25.1</v>
      </c>
    </row>
    <row r="10" spans="1:4" ht="18" customHeight="1">
      <c r="A10" s="237" t="s">
        <v>43</v>
      </c>
      <c r="B10" s="385">
        <v>3.7999999999999999E-2</v>
      </c>
      <c r="C10" s="385">
        <v>4.8000000000000001E-2</v>
      </c>
      <c r="D10" s="231">
        <v>1</v>
      </c>
    </row>
    <row r="11" spans="1:4" ht="18" customHeight="1">
      <c r="A11" s="330" t="s">
        <v>103</v>
      </c>
      <c r="B11" s="141">
        <v>62.3</v>
      </c>
      <c r="C11" s="453">
        <v>109</v>
      </c>
      <c r="D11" s="328">
        <v>46.6</v>
      </c>
    </row>
    <row r="12" spans="1:4" ht="18" customHeight="1">
      <c r="A12" s="366" t="s">
        <v>100</v>
      </c>
      <c r="B12" s="385">
        <v>3.9E-2</v>
      </c>
      <c r="C12" s="385">
        <v>6.0999999999999999E-2</v>
      </c>
      <c r="D12" s="231">
        <v>2.2000000000000002</v>
      </c>
    </row>
    <row r="13" spans="1:4" ht="18" customHeight="1">
      <c r="A13" s="26" t="s">
        <v>101</v>
      </c>
      <c r="B13" s="28">
        <v>154.80000000000001</v>
      </c>
      <c r="C13" s="451">
        <v>187</v>
      </c>
      <c r="D13" s="35">
        <v>32.1</v>
      </c>
    </row>
    <row r="14" spans="1:4" ht="18" customHeight="1">
      <c r="A14" s="72" t="s">
        <v>87</v>
      </c>
      <c r="B14" s="406">
        <v>3.5000000000000003E-2</v>
      </c>
      <c r="C14" s="406">
        <v>6.3E-2</v>
      </c>
      <c r="D14" s="42">
        <v>2.8000000000000003</v>
      </c>
    </row>
    <row r="15" spans="1:4" ht="18" customHeight="1">
      <c r="A15" s="227"/>
      <c r="B15" s="407"/>
      <c r="C15" s="407"/>
    </row>
    <row r="16" spans="1:4" s="90" customFormat="1" ht="25" customHeight="1" thickBot="1">
      <c r="A16" s="211" t="s">
        <v>223</v>
      </c>
    </row>
    <row r="17" spans="1:4" ht="18" customHeight="1">
      <c r="A17" s="20" t="s">
        <v>68</v>
      </c>
      <c r="B17" s="662" t="s">
        <v>222</v>
      </c>
      <c r="C17" s="665" t="s">
        <v>224</v>
      </c>
      <c r="D17" s="617" t="s">
        <v>25</v>
      </c>
    </row>
    <row r="18" spans="1:4" ht="25" customHeight="1">
      <c r="A18" s="21"/>
      <c r="B18" s="663"/>
      <c r="C18" s="666"/>
      <c r="D18" s="618"/>
    </row>
    <row r="19" spans="1:4" ht="18" customHeight="1">
      <c r="A19" s="26" t="s">
        <v>37</v>
      </c>
      <c r="B19" s="28">
        <v>1024.9000000000001</v>
      </c>
      <c r="C19" s="451">
        <v>220</v>
      </c>
      <c r="D19" s="319">
        <v>0.21</v>
      </c>
    </row>
    <row r="20" spans="1:4" ht="18" customHeight="1">
      <c r="A20" s="395" t="s">
        <v>95</v>
      </c>
      <c r="B20" s="147">
        <v>91.7</v>
      </c>
      <c r="C20" s="452">
        <v>18</v>
      </c>
      <c r="D20" s="148">
        <v>-73.7</v>
      </c>
    </row>
    <row r="21" spans="1:4" ht="18" customHeight="1">
      <c r="A21" s="227" t="s">
        <v>39</v>
      </c>
      <c r="B21" s="385">
        <v>0.09</v>
      </c>
      <c r="C21" s="385">
        <v>8.2000000000000003E-2</v>
      </c>
      <c r="D21" s="231">
        <v>-0.8</v>
      </c>
    </row>
    <row r="22" spans="1:4" ht="18" customHeight="1">
      <c r="A22" s="402" t="s">
        <v>181</v>
      </c>
      <c r="B22" s="141">
        <v>112.2</v>
      </c>
      <c r="C22" s="453">
        <v>18</v>
      </c>
      <c r="D22" s="328">
        <v>-94.2</v>
      </c>
    </row>
    <row r="23" spans="1:4" ht="18" customHeight="1">
      <c r="A23" s="237" t="s">
        <v>43</v>
      </c>
      <c r="B23" s="385">
        <v>0.109</v>
      </c>
      <c r="C23" s="385">
        <v>8.2000000000000003E-2</v>
      </c>
      <c r="D23" s="231">
        <v>-2.7</v>
      </c>
    </row>
    <row r="24" spans="1:4" ht="18" customHeight="1">
      <c r="A24" s="330" t="s">
        <v>103</v>
      </c>
      <c r="B24" s="141">
        <v>100.1</v>
      </c>
      <c r="C24" s="453">
        <v>18</v>
      </c>
      <c r="D24" s="328">
        <v>-82.1</v>
      </c>
    </row>
    <row r="25" spans="1:4" ht="18" customHeight="1">
      <c r="A25" s="366" t="s">
        <v>100</v>
      </c>
      <c r="B25" s="385">
        <v>9.8000000000000004E-2</v>
      </c>
      <c r="C25" s="385">
        <v>8.2000000000000003E-2</v>
      </c>
      <c r="D25" s="231">
        <v>-1.6</v>
      </c>
    </row>
    <row r="26" spans="1:4" ht="18" customHeight="1">
      <c r="A26" s="26" t="s">
        <v>101</v>
      </c>
      <c r="B26" s="28">
        <v>168.7</v>
      </c>
      <c r="C26" s="451">
        <v>33</v>
      </c>
      <c r="D26" s="35">
        <v>-135.69999999999999</v>
      </c>
    </row>
    <row r="27" spans="1:4" ht="18" customHeight="1">
      <c r="A27" s="227"/>
      <c r="B27" s="407"/>
      <c r="C27" s="407"/>
    </row>
    <row r="28" spans="1:4" s="90" customFormat="1" ht="25" customHeight="1" thickBot="1">
      <c r="A28" s="211" t="s">
        <v>225</v>
      </c>
    </row>
    <row r="29" spans="1:4" ht="18" customHeight="1">
      <c r="A29" s="20" t="s">
        <v>68</v>
      </c>
      <c r="B29" s="662" t="s">
        <v>222</v>
      </c>
      <c r="C29" s="665" t="s">
        <v>226</v>
      </c>
      <c r="D29" s="617" t="s">
        <v>25</v>
      </c>
    </row>
    <row r="30" spans="1:4" ht="25" customHeight="1">
      <c r="A30" s="21"/>
      <c r="B30" s="663"/>
      <c r="C30" s="666"/>
      <c r="D30" s="618"/>
    </row>
    <row r="31" spans="1:4" ht="18" customHeight="1">
      <c r="A31" s="26" t="s">
        <v>37</v>
      </c>
      <c r="B31" s="28">
        <v>942.7</v>
      </c>
      <c r="C31" s="451">
        <v>540</v>
      </c>
      <c r="D31" s="319">
        <v>0.56999999999999995</v>
      </c>
    </row>
    <row r="32" spans="1:4" ht="18" customHeight="1">
      <c r="A32" s="395" t="s">
        <v>95</v>
      </c>
      <c r="B32" s="147">
        <v>26.8</v>
      </c>
      <c r="C32" s="452">
        <v>25</v>
      </c>
      <c r="D32" s="148">
        <v>-1.8</v>
      </c>
    </row>
    <row r="33" spans="1:4" ht="18" customHeight="1">
      <c r="A33" s="227" t="s">
        <v>39</v>
      </c>
      <c r="B33" s="385">
        <v>2.8000000000000001E-2</v>
      </c>
      <c r="C33" s="385">
        <v>4.5999999999999999E-2</v>
      </c>
      <c r="D33" s="231">
        <v>1.8</v>
      </c>
    </row>
    <row r="34" spans="1:4" ht="18" customHeight="1">
      <c r="A34" s="402" t="s">
        <v>181</v>
      </c>
      <c r="B34" s="141">
        <v>34.1</v>
      </c>
      <c r="C34" s="453">
        <v>19</v>
      </c>
      <c r="D34" s="328">
        <v>-15.1</v>
      </c>
    </row>
    <row r="35" spans="1:4" ht="18" customHeight="1">
      <c r="A35" s="237" t="s">
        <v>43</v>
      </c>
      <c r="B35" s="385">
        <v>3.5999999999999997E-2</v>
      </c>
      <c r="C35" s="385">
        <v>3.5000000000000003E-2</v>
      </c>
      <c r="D35" s="231">
        <v>-0.1</v>
      </c>
    </row>
    <row r="36" spans="1:4" ht="18" customHeight="1">
      <c r="A36" s="330" t="s">
        <v>103</v>
      </c>
      <c r="B36" s="141">
        <v>30.7</v>
      </c>
      <c r="C36" s="453">
        <v>26</v>
      </c>
      <c r="D36" s="328">
        <v>-4.7</v>
      </c>
    </row>
    <row r="37" spans="1:4" ht="18" customHeight="1">
      <c r="A37" s="366" t="s">
        <v>100</v>
      </c>
      <c r="B37" s="385">
        <v>3.3000000000000002E-2</v>
      </c>
      <c r="C37" s="385">
        <v>4.8000000000000001E-2</v>
      </c>
      <c r="D37" s="231">
        <v>1.5</v>
      </c>
    </row>
    <row r="38" spans="1:4" ht="18" customHeight="1">
      <c r="A38" s="26" t="s">
        <v>101</v>
      </c>
      <c r="B38" s="28">
        <v>80.7</v>
      </c>
      <c r="C38" s="451">
        <v>43</v>
      </c>
      <c r="D38" s="35">
        <v>-37.700000000000003</v>
      </c>
    </row>
    <row r="39" spans="1:4" ht="18" customHeight="1">
      <c r="A39" s="227"/>
      <c r="B39" s="407"/>
      <c r="C39" s="407"/>
    </row>
    <row r="40" spans="1:4" ht="12" customHeight="1">
      <c r="A40" s="62" t="s">
        <v>227</v>
      </c>
    </row>
    <row r="41" spans="1:4">
      <c r="A41" s="62" t="s">
        <v>228</v>
      </c>
    </row>
    <row r="42" spans="1:4">
      <c r="A42" s="62" t="s">
        <v>229</v>
      </c>
      <c r="B42" s="317"/>
    </row>
  </sheetData>
  <mergeCells count="9">
    <mergeCell ref="B29:B30"/>
    <mergeCell ref="C29:C30"/>
    <mergeCell ref="D29:D30"/>
    <mergeCell ref="B4:B5"/>
    <mergeCell ref="C4:C5"/>
    <mergeCell ref="D4:D5"/>
    <mergeCell ref="B17:B18"/>
    <mergeCell ref="C17:C18"/>
    <mergeCell ref="D17:D18"/>
  </mergeCells>
  <phoneticPr fontId="5"/>
  <conditionalFormatting sqref="B4">
    <cfRule type="expression" dxfId="56" priority="13">
      <formula>ISNUMBER(SEARCH("ROUNDDOWN",_xlfn.FORMULATEXT(B4)))</formula>
    </cfRule>
    <cfRule type="expression" dxfId="55" priority="14">
      <formula>ISNUMBER(SEARCH(")*100",_xlfn.FORMULATEXT(B4)))</formula>
    </cfRule>
    <cfRule type="expression" dxfId="54" priority="15">
      <formula>ISNUMBER(SEARCH("ROUND(",_xlfn.FORMULATEXT(B4)))</formula>
    </cfRule>
  </conditionalFormatting>
  <conditionalFormatting sqref="B17">
    <cfRule type="expression" dxfId="53" priority="7">
      <formula>ISNUMBER(SEARCH("ROUNDDOWN",_xlfn.FORMULATEXT(B17)))</formula>
    </cfRule>
    <cfRule type="expression" dxfId="52" priority="8">
      <formula>ISNUMBER(SEARCH(")*100",_xlfn.FORMULATEXT(B17)))</formula>
    </cfRule>
    <cfRule type="expression" dxfId="51" priority="9">
      <formula>ISNUMBER(SEARCH("ROUND(",_xlfn.FORMULATEXT(B17)))</formula>
    </cfRule>
  </conditionalFormatting>
  <conditionalFormatting sqref="B29">
    <cfRule type="expression" dxfId="50" priority="1">
      <formula>ISNUMBER(SEARCH("ROUNDDOWN",_xlfn.FORMULATEXT(B29)))</formula>
    </cfRule>
    <cfRule type="expression" dxfId="49" priority="2">
      <formula>ISNUMBER(SEARCH(")*100",_xlfn.FORMULATEXT(B29)))</formula>
    </cfRule>
    <cfRule type="expression" dxfId="48" priority="3">
      <formula>ISNUMBER(SEARCH("ROUND(",_xlfn.FORMULATEXT(B29)))</formula>
    </cfRule>
  </conditionalFormatting>
  <pageMargins left="0.70866141732283461" right="0.70866141732283461" top="0.55118110236220474" bottom="0.55118110236220474" header="0.31496062992125984" footer="0.31496062992125984"/>
  <pageSetup paperSize="9" scale="73" orientation="landscape" r:id="rId1"/>
  <headerFooter>
    <oddFooter xml:space="preserve">&amp;R&amp;"Yu Gothic UI,標準"&amp;8Supplemental Information for Consolidated Financial Results for the Fiscal 2021                 16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07350-6748-49BA-AF86-27718A23A1CC}">
  <sheetPr>
    <pageSetUpPr fitToPage="1"/>
  </sheetPr>
  <dimension ref="A3:D23"/>
  <sheetViews>
    <sheetView showGridLines="0" tabSelected="1" zoomScaleNormal="100" zoomScaleSheetLayoutView="100" workbookViewId="0"/>
  </sheetViews>
  <sheetFormatPr defaultRowHeight="12"/>
  <cols>
    <col min="1" max="1" width="35.69921875" customWidth="1"/>
    <col min="2" max="4" width="13" customWidth="1"/>
  </cols>
  <sheetData>
    <row r="3" spans="1:4" s="90" customFormat="1" ht="25" customHeight="1" thickBot="1">
      <c r="A3" s="211" t="s">
        <v>233</v>
      </c>
    </row>
    <row r="4" spans="1:4" ht="18" customHeight="1">
      <c r="A4" s="20" t="s">
        <v>68</v>
      </c>
      <c r="B4" s="662" t="s">
        <v>24</v>
      </c>
      <c r="C4" s="665" t="s">
        <v>28</v>
      </c>
      <c r="D4" s="617" t="s">
        <v>25</v>
      </c>
    </row>
    <row r="5" spans="1:4" ht="25" customHeight="1">
      <c r="A5" s="21"/>
      <c r="B5" s="663"/>
      <c r="C5" s="666"/>
      <c r="D5" s="618"/>
    </row>
    <row r="6" spans="1:4" ht="18" customHeight="1">
      <c r="A6" s="26" t="s">
        <v>37</v>
      </c>
      <c r="B6" s="28">
        <v>456.3</v>
      </c>
      <c r="C6" s="463">
        <v>460</v>
      </c>
      <c r="D6" s="319">
        <v>1.01</v>
      </c>
    </row>
    <row r="7" spans="1:4" ht="18" customHeight="1">
      <c r="A7" s="395" t="s">
        <v>95</v>
      </c>
      <c r="B7" s="147">
        <v>23.4</v>
      </c>
      <c r="C7" s="464">
        <v>17</v>
      </c>
      <c r="D7" s="148">
        <v>-6.4</v>
      </c>
    </row>
    <row r="8" spans="1:4" ht="18" customHeight="1">
      <c r="A8" s="227" t="s">
        <v>39</v>
      </c>
      <c r="B8" s="385">
        <v>5.0999999999999997E-2</v>
      </c>
      <c r="C8" s="465">
        <v>3.6999999999999998E-2</v>
      </c>
      <c r="D8" s="231">
        <v>-1.4</v>
      </c>
    </row>
    <row r="9" spans="1:4" ht="18" customHeight="1">
      <c r="A9" s="402" t="s">
        <v>181</v>
      </c>
      <c r="B9" s="141">
        <v>32.5</v>
      </c>
      <c r="C9" s="466">
        <v>15</v>
      </c>
      <c r="D9" s="328">
        <v>-17.5</v>
      </c>
    </row>
    <row r="10" spans="1:4" ht="18" customHeight="1">
      <c r="A10" s="416" t="s">
        <v>43</v>
      </c>
      <c r="B10" s="390">
        <v>7.0999999999999994E-2</v>
      </c>
      <c r="C10" s="467">
        <v>3.3000000000000002E-2</v>
      </c>
      <c r="D10" s="241">
        <v>-3.8</v>
      </c>
    </row>
    <row r="11" spans="1:4" ht="18" customHeight="1">
      <c r="A11" s="402" t="s">
        <v>103</v>
      </c>
      <c r="B11" s="141">
        <v>23.6</v>
      </c>
      <c r="C11" s="466">
        <v>17</v>
      </c>
      <c r="D11" s="328">
        <v>-6.6</v>
      </c>
    </row>
    <row r="12" spans="1:4" ht="18" customHeight="1">
      <c r="A12" s="416" t="s">
        <v>100</v>
      </c>
      <c r="B12" s="390">
        <v>5.1999999999999998E-2</v>
      </c>
      <c r="C12" s="467">
        <v>3.6999999999999998E-2</v>
      </c>
      <c r="D12" s="241">
        <v>-1.5</v>
      </c>
    </row>
    <row r="13" spans="1:4" ht="18" customHeight="1">
      <c r="A13" s="227"/>
      <c r="B13" s="407"/>
      <c r="C13" s="407"/>
    </row>
    <row r="14" spans="1:4" s="90" customFormat="1" ht="25" customHeight="1" thickBot="1">
      <c r="A14" s="211" t="s">
        <v>234</v>
      </c>
    </row>
    <row r="15" spans="1:4" ht="18" customHeight="1">
      <c r="A15" s="20" t="s">
        <v>68</v>
      </c>
      <c r="B15" s="662" t="s">
        <v>24</v>
      </c>
      <c r="C15" s="665" t="s">
        <v>28</v>
      </c>
      <c r="D15" s="617" t="s">
        <v>25</v>
      </c>
    </row>
    <row r="16" spans="1:4" ht="25" customHeight="1">
      <c r="A16" s="21"/>
      <c r="B16" s="663"/>
      <c r="C16" s="666"/>
      <c r="D16" s="618"/>
    </row>
    <row r="17" spans="1:4" ht="18" customHeight="1">
      <c r="A17" s="45" t="s">
        <v>37</v>
      </c>
      <c r="B17" s="334">
        <v>-714.6</v>
      </c>
      <c r="C17" s="468">
        <v>-750</v>
      </c>
      <c r="D17" s="469"/>
    </row>
    <row r="18" spans="1:4" ht="18" customHeight="1">
      <c r="A18" s="26" t="s">
        <v>95</v>
      </c>
      <c r="B18" s="28">
        <v>2.2000000000000002</v>
      </c>
      <c r="C18" s="463">
        <v>-123</v>
      </c>
      <c r="D18" s="35">
        <v>-125.2</v>
      </c>
    </row>
    <row r="19" spans="1:4" ht="18" customHeight="1">
      <c r="A19" s="26" t="s">
        <v>181</v>
      </c>
      <c r="B19" s="28">
        <v>12.9</v>
      </c>
      <c r="C19" s="463">
        <v>159</v>
      </c>
      <c r="D19" s="35">
        <v>146</v>
      </c>
    </row>
    <row r="20" spans="1:4" ht="18" customHeight="1">
      <c r="A20" s="26" t="s">
        <v>103</v>
      </c>
      <c r="B20" s="28">
        <v>7</v>
      </c>
      <c r="C20" s="463">
        <v>-107</v>
      </c>
      <c r="D20" s="35">
        <v>-114</v>
      </c>
    </row>
    <row r="21" spans="1:4" ht="18" customHeight="1"/>
    <row r="22" spans="1:4">
      <c r="A22" s="62"/>
    </row>
    <row r="23" spans="1:4">
      <c r="A23" s="62"/>
    </row>
  </sheetData>
  <mergeCells count="6">
    <mergeCell ref="B4:B5"/>
    <mergeCell ref="C4:C5"/>
    <mergeCell ref="D4:D5"/>
    <mergeCell ref="B15:B16"/>
    <mergeCell ref="C15:C16"/>
    <mergeCell ref="D15:D16"/>
  </mergeCells>
  <phoneticPr fontId="5"/>
  <conditionalFormatting sqref="B4">
    <cfRule type="expression" dxfId="47" priority="7">
      <formula>ISNUMBER(SEARCH("ROUNDDOWN",_xlfn.FORMULATEXT(B4)))</formula>
    </cfRule>
    <cfRule type="expression" dxfId="46" priority="8">
      <formula>ISNUMBER(SEARCH(")*100",_xlfn.FORMULATEXT(B4)))</formula>
    </cfRule>
    <cfRule type="expression" dxfId="45" priority="9">
      <formula>ISNUMBER(SEARCH("ROUND(",_xlfn.FORMULATEXT(B4)))</formula>
    </cfRule>
  </conditionalFormatting>
  <conditionalFormatting sqref="A22:A23">
    <cfRule type="expression" dxfId="44" priority="4">
      <formula>ISNUMBER(SEARCH("ROUNDDOWN(",_xlfn.FORMULATEXT(A22)))</formula>
    </cfRule>
    <cfRule type="expression" dxfId="43" priority="5">
      <formula>ISNUMBER(SEARCH(")*100",_xlfn.FORMULATEXT(A22)))</formula>
    </cfRule>
    <cfRule type="expression" dxfId="42" priority="6">
      <formula>ISNUMBER(SEARCH("ROUND(",_xlfn.FORMULATEXT(A22)))</formula>
    </cfRule>
  </conditionalFormatting>
  <conditionalFormatting sqref="B15">
    <cfRule type="expression" dxfId="41" priority="1">
      <formula>ISNUMBER(SEARCH("ROUNDDOWN",_xlfn.FORMULATEXT(B15)))</formula>
    </cfRule>
    <cfRule type="expression" dxfId="40" priority="2">
      <formula>ISNUMBER(SEARCH(")*100",_xlfn.FORMULATEXT(B15)))</formula>
    </cfRule>
    <cfRule type="expression" dxfId="39" priority="3">
      <formula>ISNUMBER(SEARCH("ROUND(",_xlfn.FORMULATEXT(B15)))</formula>
    </cfRule>
  </conditionalFormatting>
  <pageMargins left="0.70866141732283472" right="0.70866141732283472" top="0.55118110236220474" bottom="0.55118110236220474" header="0.31496062992125984" footer="0.31496062992125984"/>
  <pageSetup paperSize="9" orientation="landscape" r:id="rId1"/>
  <headerFooter>
    <oddFooter xml:space="preserve">&amp;R&amp;"Yu Gothic UI,標準"&amp;8Supplemental Information for Consolidated Financial Results for the Fiscal 2021                 17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FA84-AD17-43C1-8CE4-53320B26ACA1}">
  <sheetPr>
    <pageSetUpPr fitToPage="1"/>
  </sheetPr>
  <dimension ref="A2:W45"/>
  <sheetViews>
    <sheetView showGridLines="0" tabSelected="1" zoomScaleNormal="100" workbookViewId="0"/>
  </sheetViews>
  <sheetFormatPr defaultRowHeight="12"/>
  <cols>
    <col min="1" max="1" width="35.69921875" customWidth="1"/>
    <col min="2" max="8" width="10.69921875" customWidth="1"/>
    <col min="9" max="9" width="1.09765625" customWidth="1"/>
    <col min="10" max="16" width="10.69921875" customWidth="1"/>
  </cols>
  <sheetData>
    <row r="2" spans="1:16" s="90" customFormat="1" ht="30" customHeight="1">
      <c r="A2" s="130" t="s">
        <v>13</v>
      </c>
      <c r="B2" s="470"/>
      <c r="C2" s="470"/>
      <c r="D2" s="470"/>
      <c r="E2" s="470"/>
      <c r="F2" s="470"/>
      <c r="G2" s="470"/>
      <c r="H2" s="470"/>
      <c r="I2" s="470"/>
      <c r="J2" s="470"/>
      <c r="K2" s="470"/>
      <c r="L2" s="470"/>
      <c r="M2" s="470"/>
      <c r="N2" s="470"/>
      <c r="O2" s="470"/>
      <c r="P2" s="470"/>
    </row>
    <row r="3" spans="1:16" s="90" customFormat="1" ht="24.75" customHeight="1">
      <c r="A3" s="132" t="s">
        <v>235</v>
      </c>
      <c r="B3" s="93"/>
      <c r="C3" s="93"/>
      <c r="D3" s="93"/>
      <c r="E3" s="93"/>
      <c r="F3" s="93"/>
      <c r="G3" s="93"/>
      <c r="H3" s="93"/>
      <c r="I3" s="93"/>
    </row>
    <row r="4" spans="1:16" s="90" customFormat="1" ht="6" customHeight="1" thickBot="1">
      <c r="A4" s="17"/>
      <c r="B4" s="470"/>
      <c r="C4" s="470"/>
      <c r="D4" s="470"/>
      <c r="E4" s="470"/>
      <c r="F4" s="470"/>
      <c r="G4" s="470"/>
      <c r="H4" s="470"/>
      <c r="I4" s="470"/>
    </row>
    <row r="5" spans="1:16" ht="15" customHeight="1">
      <c r="A5" s="471"/>
      <c r="B5" s="683" t="s">
        <v>236</v>
      </c>
      <c r="C5" s="684"/>
      <c r="D5" s="684"/>
      <c r="E5" s="684"/>
      <c r="F5" s="684"/>
      <c r="G5" s="684"/>
      <c r="H5" s="684"/>
      <c r="I5" s="684"/>
      <c r="J5" s="660"/>
      <c r="K5" s="660"/>
      <c r="L5" s="660"/>
      <c r="M5" s="660"/>
      <c r="N5" s="660"/>
      <c r="O5" s="660"/>
      <c r="P5" s="660"/>
    </row>
    <row r="6" spans="1:16" ht="15" customHeight="1">
      <c r="A6" s="670" t="s">
        <v>68</v>
      </c>
      <c r="B6" s="671" t="s">
        <v>237</v>
      </c>
      <c r="C6" s="672"/>
      <c r="D6" s="672"/>
      <c r="E6" s="672"/>
      <c r="F6" s="672"/>
      <c r="G6" s="672"/>
      <c r="H6" s="673"/>
      <c r="I6" s="472"/>
      <c r="J6" s="618"/>
      <c r="K6" s="685"/>
      <c r="L6" s="685"/>
      <c r="M6" s="685"/>
      <c r="N6" s="685"/>
      <c r="O6" s="685"/>
      <c r="P6" s="685"/>
    </row>
    <row r="7" spans="1:16" ht="15" customHeight="1">
      <c r="A7" s="670"/>
      <c r="B7" s="676" t="s">
        <v>238</v>
      </c>
      <c r="C7" s="677" t="s">
        <v>239</v>
      </c>
      <c r="D7" s="678"/>
      <c r="E7" s="678"/>
      <c r="F7" s="678"/>
      <c r="G7" s="678"/>
      <c r="H7" s="678"/>
      <c r="I7" s="473"/>
      <c r="J7" s="676" t="s">
        <v>238</v>
      </c>
      <c r="K7" s="677" t="s">
        <v>239</v>
      </c>
      <c r="L7" s="678"/>
      <c r="M7" s="678"/>
      <c r="N7" s="678"/>
      <c r="O7" s="678"/>
      <c r="P7" s="678"/>
    </row>
    <row r="8" spans="1:16" ht="35.15" customHeight="1">
      <c r="A8" s="407"/>
      <c r="B8" s="626"/>
      <c r="C8" s="474" t="s">
        <v>240</v>
      </c>
      <c r="D8" s="475" t="s">
        <v>241</v>
      </c>
      <c r="E8" s="345" t="s">
        <v>242</v>
      </c>
      <c r="F8" s="345" t="s">
        <v>243</v>
      </c>
      <c r="G8" s="345" t="s">
        <v>244</v>
      </c>
      <c r="H8" s="476" t="s">
        <v>105</v>
      </c>
      <c r="I8" s="473"/>
      <c r="J8" s="626"/>
      <c r="K8" s="474" t="s">
        <v>240</v>
      </c>
      <c r="L8" s="475" t="s">
        <v>241</v>
      </c>
      <c r="M8" s="345" t="s">
        <v>242</v>
      </c>
      <c r="N8" s="345" t="s">
        <v>243</v>
      </c>
      <c r="O8" s="345" t="s">
        <v>244</v>
      </c>
      <c r="P8" s="476" t="s">
        <v>105</v>
      </c>
    </row>
    <row r="9" spans="1:16" ht="18" customHeight="1">
      <c r="A9" s="26" t="s">
        <v>232</v>
      </c>
      <c r="B9" s="477">
        <v>482.7</v>
      </c>
      <c r="C9" s="478">
        <v>9.6</v>
      </c>
      <c r="D9" s="477">
        <v>29.2</v>
      </c>
      <c r="E9" s="477">
        <v>46.7</v>
      </c>
      <c r="F9" s="477">
        <v>35.700000000000003</v>
      </c>
      <c r="G9" s="477">
        <v>10.8</v>
      </c>
      <c r="H9" s="479">
        <v>132.1</v>
      </c>
      <c r="I9" s="480"/>
      <c r="J9" s="481">
        <v>1537.4</v>
      </c>
      <c r="K9" s="477">
        <v>48.2</v>
      </c>
      <c r="L9" s="477">
        <v>119.4</v>
      </c>
      <c r="M9" s="477">
        <v>165.7</v>
      </c>
      <c r="N9" s="477">
        <v>139.9</v>
      </c>
      <c r="O9" s="477">
        <v>37.799999999999997</v>
      </c>
      <c r="P9" s="478">
        <v>511.3</v>
      </c>
    </row>
    <row r="10" spans="1:16" ht="18" customHeight="1">
      <c r="A10" s="26" t="s">
        <v>245</v>
      </c>
      <c r="B10" s="477">
        <v>121.7</v>
      </c>
      <c r="C10" s="478">
        <v>33.4</v>
      </c>
      <c r="D10" s="477">
        <v>32.799999999999997</v>
      </c>
      <c r="E10" s="477">
        <v>59.5</v>
      </c>
      <c r="F10" s="477">
        <v>69.5</v>
      </c>
      <c r="G10" s="477">
        <v>34.799999999999997</v>
      </c>
      <c r="H10" s="479">
        <v>230.2</v>
      </c>
      <c r="I10" s="480"/>
      <c r="J10" s="481">
        <v>338.4</v>
      </c>
      <c r="K10" s="477">
        <v>105.1</v>
      </c>
      <c r="L10" s="477">
        <v>126.1</v>
      </c>
      <c r="M10" s="477">
        <v>183.4</v>
      </c>
      <c r="N10" s="477">
        <v>227.6</v>
      </c>
      <c r="O10" s="477">
        <v>127.2</v>
      </c>
      <c r="P10" s="481">
        <v>769.5</v>
      </c>
    </row>
    <row r="11" spans="1:16" ht="18" customHeight="1">
      <c r="A11" s="26" t="s">
        <v>246</v>
      </c>
      <c r="B11" s="477">
        <v>222</v>
      </c>
      <c r="C11" s="478">
        <v>9.4</v>
      </c>
      <c r="D11" s="477">
        <v>10.5</v>
      </c>
      <c r="E11" s="477">
        <v>28.6</v>
      </c>
      <c r="F11" s="477">
        <v>3.7</v>
      </c>
      <c r="G11" s="477">
        <v>5.6</v>
      </c>
      <c r="H11" s="479">
        <v>58</v>
      </c>
      <c r="I11" s="480"/>
      <c r="J11" s="481">
        <v>626.70000000000005</v>
      </c>
      <c r="K11" s="477">
        <v>38.4</v>
      </c>
      <c r="L11" s="477">
        <v>35.299999999999997</v>
      </c>
      <c r="M11" s="477">
        <v>98.9</v>
      </c>
      <c r="N11" s="477">
        <v>15.2</v>
      </c>
      <c r="O11" s="477">
        <v>15.3</v>
      </c>
      <c r="P11" s="481">
        <v>203.4</v>
      </c>
    </row>
    <row r="12" spans="1:16" ht="18" customHeight="1">
      <c r="A12" s="26" t="s">
        <v>247</v>
      </c>
      <c r="B12" s="477">
        <v>119.8</v>
      </c>
      <c r="C12" s="478">
        <v>74.3</v>
      </c>
      <c r="D12" s="477">
        <v>28</v>
      </c>
      <c r="E12" s="477">
        <v>13.7</v>
      </c>
      <c r="F12" s="477">
        <v>82.2</v>
      </c>
      <c r="G12" s="477">
        <v>18.7</v>
      </c>
      <c r="H12" s="479">
        <v>217</v>
      </c>
      <c r="I12" s="480"/>
      <c r="J12" s="481">
        <v>367.1</v>
      </c>
      <c r="K12" s="477">
        <v>387.7</v>
      </c>
      <c r="L12" s="477">
        <v>77.599999999999994</v>
      </c>
      <c r="M12" s="477">
        <v>50.3</v>
      </c>
      <c r="N12" s="477">
        <v>264.7</v>
      </c>
      <c r="O12" s="477">
        <v>51.9</v>
      </c>
      <c r="P12" s="481">
        <v>832.4</v>
      </c>
    </row>
    <row r="13" spans="1:16" ht="18" customHeight="1">
      <c r="A13" s="26" t="s">
        <v>248</v>
      </c>
      <c r="B13" s="477">
        <v>200.9</v>
      </c>
      <c r="C13" s="478">
        <v>35.200000000000003</v>
      </c>
      <c r="D13" s="477">
        <v>55.1</v>
      </c>
      <c r="E13" s="477">
        <v>23.5</v>
      </c>
      <c r="F13" s="477">
        <v>30.2</v>
      </c>
      <c r="G13" s="477">
        <v>9.6</v>
      </c>
      <c r="H13" s="479">
        <v>153.9</v>
      </c>
      <c r="I13" s="480"/>
      <c r="J13" s="481">
        <v>685.2</v>
      </c>
      <c r="K13" s="477">
        <v>128.19999999999999</v>
      </c>
      <c r="L13" s="477">
        <v>188.9</v>
      </c>
      <c r="M13" s="477">
        <v>106.5</v>
      </c>
      <c r="N13" s="477">
        <v>106.4</v>
      </c>
      <c r="O13" s="477">
        <v>37.200000000000003</v>
      </c>
      <c r="P13" s="481">
        <v>567.4</v>
      </c>
    </row>
    <row r="14" spans="1:16" ht="18" customHeight="1">
      <c r="A14" s="26" t="s">
        <v>249</v>
      </c>
      <c r="B14" s="477">
        <v>128.6</v>
      </c>
      <c r="C14" s="478">
        <v>67.900000000000006</v>
      </c>
      <c r="D14" s="477">
        <v>80.900000000000006</v>
      </c>
      <c r="E14" s="477">
        <v>84.4</v>
      </c>
      <c r="F14" s="477">
        <v>36.6</v>
      </c>
      <c r="G14" s="477">
        <v>25</v>
      </c>
      <c r="H14" s="479">
        <v>295</v>
      </c>
      <c r="I14" s="480"/>
      <c r="J14" s="481">
        <v>340.8</v>
      </c>
      <c r="K14" s="477">
        <v>163.5</v>
      </c>
      <c r="L14" s="477">
        <v>112.5</v>
      </c>
      <c r="M14" s="477">
        <v>197.2</v>
      </c>
      <c r="N14" s="477">
        <v>110.1</v>
      </c>
      <c r="O14" s="477">
        <v>63.2</v>
      </c>
      <c r="P14" s="481">
        <v>646.70000000000005</v>
      </c>
    </row>
    <row r="15" spans="1:16" ht="18" customHeight="1">
      <c r="A15" s="482" t="s">
        <v>250</v>
      </c>
      <c r="B15" s="477">
        <v>60.6</v>
      </c>
      <c r="C15" s="478">
        <v>27.5</v>
      </c>
      <c r="D15" s="477">
        <v>35.799999999999997</v>
      </c>
      <c r="E15" s="477">
        <v>35.799999999999997</v>
      </c>
      <c r="F15" s="477">
        <v>38.6</v>
      </c>
      <c r="G15" s="477">
        <v>56</v>
      </c>
      <c r="H15" s="479">
        <v>193.9</v>
      </c>
      <c r="I15" s="480"/>
      <c r="J15" s="481">
        <v>203.3</v>
      </c>
      <c r="K15" s="477">
        <v>89</v>
      </c>
      <c r="L15" s="477">
        <v>102.7</v>
      </c>
      <c r="M15" s="477">
        <v>107.1</v>
      </c>
      <c r="N15" s="477">
        <v>110.5</v>
      </c>
      <c r="O15" s="477">
        <v>200.4</v>
      </c>
      <c r="P15" s="481">
        <v>609.9</v>
      </c>
    </row>
    <row r="16" spans="1:16" ht="18" customHeight="1">
      <c r="A16" s="26" t="s">
        <v>251</v>
      </c>
      <c r="B16" s="477">
        <v>94</v>
      </c>
      <c r="C16" s="478">
        <v>19.3</v>
      </c>
      <c r="D16" s="477">
        <v>26.3</v>
      </c>
      <c r="E16" s="477">
        <v>64.900000000000006</v>
      </c>
      <c r="F16" s="477">
        <v>10.4</v>
      </c>
      <c r="G16" s="477">
        <v>5</v>
      </c>
      <c r="H16" s="479">
        <v>126.1</v>
      </c>
      <c r="I16" s="480"/>
      <c r="J16" s="481">
        <v>342.8</v>
      </c>
      <c r="K16" s="477">
        <v>72.2</v>
      </c>
      <c r="L16" s="477">
        <v>88.6</v>
      </c>
      <c r="M16" s="477">
        <v>207</v>
      </c>
      <c r="N16" s="477">
        <v>35.4</v>
      </c>
      <c r="O16" s="477">
        <v>15.3</v>
      </c>
      <c r="P16" s="481">
        <v>418.7</v>
      </c>
    </row>
    <row r="17" spans="1:23" ht="18" customHeight="1">
      <c r="A17" s="483" t="s">
        <v>252</v>
      </c>
      <c r="B17" s="484">
        <v>1343.7</v>
      </c>
      <c r="C17" s="485">
        <v>278</v>
      </c>
      <c r="D17" s="484">
        <v>299.10000000000002</v>
      </c>
      <c r="E17" s="484">
        <v>355.5</v>
      </c>
      <c r="F17" s="484">
        <v>307.39999999999998</v>
      </c>
      <c r="G17" s="484">
        <v>166</v>
      </c>
      <c r="H17" s="486">
        <v>1406.4</v>
      </c>
      <c r="I17" s="487"/>
      <c r="J17" s="488">
        <v>4154.8</v>
      </c>
      <c r="K17" s="484">
        <v>1043.2</v>
      </c>
      <c r="L17" s="484">
        <v>850.3</v>
      </c>
      <c r="M17" s="484">
        <v>1117.5</v>
      </c>
      <c r="N17" s="484">
        <v>1013.4</v>
      </c>
      <c r="O17" s="484">
        <v>549.70000000000005</v>
      </c>
      <c r="P17" s="488">
        <v>4574.3</v>
      </c>
    </row>
    <row r="18" spans="1:23" ht="18" customHeight="1">
      <c r="A18" s="483" t="s">
        <v>253</v>
      </c>
      <c r="B18" s="489">
        <v>0.49</v>
      </c>
      <c r="C18" s="490">
        <v>0.1</v>
      </c>
      <c r="D18" s="489">
        <v>0.11</v>
      </c>
      <c r="E18" s="489">
        <v>0.13</v>
      </c>
      <c r="F18" s="489">
        <v>0.11</v>
      </c>
      <c r="G18" s="489">
        <v>0.06</v>
      </c>
      <c r="H18" s="491">
        <v>0.51</v>
      </c>
      <c r="I18" s="492"/>
      <c r="J18" s="493">
        <v>0.48</v>
      </c>
      <c r="K18" s="494">
        <v>0.12</v>
      </c>
      <c r="L18" s="493">
        <v>0.1</v>
      </c>
      <c r="M18" s="493">
        <v>0.13</v>
      </c>
      <c r="N18" s="493">
        <v>0.11</v>
      </c>
      <c r="O18" s="493">
        <v>0.06</v>
      </c>
      <c r="P18" s="495">
        <v>0.52</v>
      </c>
    </row>
    <row r="19" spans="1:23" ht="12.5" thickBot="1"/>
    <row r="20" spans="1:23" ht="15" customHeight="1">
      <c r="A20" s="471"/>
      <c r="B20" s="667" t="s">
        <v>24</v>
      </c>
      <c r="C20" s="668"/>
      <c r="D20" s="668"/>
      <c r="E20" s="668"/>
      <c r="F20" s="668"/>
      <c r="G20" s="668"/>
      <c r="H20" s="668"/>
      <c r="I20" s="668"/>
      <c r="J20" s="669"/>
      <c r="K20" s="669"/>
      <c r="L20" s="669"/>
      <c r="M20" s="669"/>
      <c r="N20" s="669"/>
      <c r="O20" s="669"/>
      <c r="P20" s="669"/>
    </row>
    <row r="21" spans="1:23" ht="15" customHeight="1">
      <c r="A21" s="670" t="s">
        <v>68</v>
      </c>
      <c r="B21" s="671" t="s">
        <v>36</v>
      </c>
      <c r="C21" s="672"/>
      <c r="D21" s="672"/>
      <c r="E21" s="672"/>
      <c r="F21" s="672"/>
      <c r="G21" s="672"/>
      <c r="H21" s="673"/>
      <c r="I21" s="472"/>
      <c r="J21" s="674"/>
      <c r="K21" s="675"/>
      <c r="L21" s="675"/>
      <c r="M21" s="675"/>
      <c r="N21" s="675"/>
      <c r="O21" s="675"/>
      <c r="P21" s="675"/>
    </row>
    <row r="22" spans="1:23" ht="15" customHeight="1">
      <c r="A22" s="670"/>
      <c r="B22" s="676" t="s">
        <v>238</v>
      </c>
      <c r="C22" s="677" t="s">
        <v>239</v>
      </c>
      <c r="D22" s="678"/>
      <c r="E22" s="678"/>
      <c r="F22" s="678"/>
      <c r="G22" s="678"/>
      <c r="H22" s="678"/>
      <c r="I22" s="473"/>
      <c r="J22" s="679" t="s">
        <v>238</v>
      </c>
      <c r="K22" s="681" t="s">
        <v>239</v>
      </c>
      <c r="L22" s="682"/>
      <c r="M22" s="682"/>
      <c r="N22" s="682"/>
      <c r="O22" s="682"/>
      <c r="P22" s="682"/>
    </row>
    <row r="23" spans="1:23" ht="35.15" customHeight="1">
      <c r="A23" s="407"/>
      <c r="B23" s="626"/>
      <c r="C23" s="474" t="s">
        <v>240</v>
      </c>
      <c r="D23" s="475" t="s">
        <v>241</v>
      </c>
      <c r="E23" s="345" t="s">
        <v>242</v>
      </c>
      <c r="F23" s="345" t="s">
        <v>243</v>
      </c>
      <c r="G23" s="345" t="s">
        <v>244</v>
      </c>
      <c r="H23" s="476" t="s">
        <v>105</v>
      </c>
      <c r="I23" s="473"/>
      <c r="J23" s="680"/>
      <c r="K23" s="496" t="s">
        <v>254</v>
      </c>
      <c r="L23" s="497" t="s">
        <v>241</v>
      </c>
      <c r="M23" s="498" t="s">
        <v>242</v>
      </c>
      <c r="N23" s="498" t="s">
        <v>243</v>
      </c>
      <c r="O23" s="498" t="s">
        <v>244</v>
      </c>
      <c r="P23" s="499" t="s">
        <v>105</v>
      </c>
    </row>
    <row r="24" spans="1:23" ht="18" customHeight="1">
      <c r="A24" s="402" t="s">
        <v>232</v>
      </c>
      <c r="B24" s="500">
        <v>481</v>
      </c>
      <c r="C24" s="501">
        <v>10.4</v>
      </c>
      <c r="D24" s="500">
        <v>37.4</v>
      </c>
      <c r="E24" s="500">
        <v>71.099999999999994</v>
      </c>
      <c r="F24" s="500">
        <v>48.8</v>
      </c>
      <c r="G24" s="500">
        <v>9.1999999999999993</v>
      </c>
      <c r="H24" s="501">
        <v>177.1</v>
      </c>
      <c r="I24" s="480"/>
      <c r="J24" s="502">
        <v>1527.6</v>
      </c>
      <c r="K24" s="503">
        <v>43.6</v>
      </c>
      <c r="L24" s="503">
        <v>136.4</v>
      </c>
      <c r="M24" s="503">
        <v>231</v>
      </c>
      <c r="N24" s="503">
        <v>173.7</v>
      </c>
      <c r="O24" s="503">
        <v>41</v>
      </c>
      <c r="P24" s="504">
        <v>625.9</v>
      </c>
    </row>
    <row r="25" spans="1:23" ht="18" customHeight="1">
      <c r="A25" s="505" t="s">
        <v>91</v>
      </c>
      <c r="B25" s="506">
        <v>1</v>
      </c>
      <c r="C25" s="507">
        <v>1.08</v>
      </c>
      <c r="D25" s="506">
        <v>1.28</v>
      </c>
      <c r="E25" s="506">
        <v>1.52</v>
      </c>
      <c r="F25" s="506">
        <v>1.37</v>
      </c>
      <c r="G25" s="506">
        <v>0.86</v>
      </c>
      <c r="H25" s="508">
        <v>1.34</v>
      </c>
      <c r="I25" s="509"/>
      <c r="J25" s="510">
        <v>0.99</v>
      </c>
      <c r="K25" s="511">
        <v>0.9</v>
      </c>
      <c r="L25" s="511">
        <v>1.1399999999999999</v>
      </c>
      <c r="M25" s="511">
        <v>1.39</v>
      </c>
      <c r="N25" s="511">
        <v>1.24</v>
      </c>
      <c r="O25" s="511">
        <v>1.0900000000000001</v>
      </c>
      <c r="P25" s="512">
        <v>1.22</v>
      </c>
      <c r="Q25" s="513"/>
      <c r="R25" s="513"/>
      <c r="S25" s="513"/>
      <c r="T25" s="513"/>
      <c r="U25" s="513"/>
      <c r="V25" s="513"/>
      <c r="W25" s="513"/>
    </row>
    <row r="26" spans="1:23" ht="18" customHeight="1">
      <c r="A26" s="395" t="s">
        <v>245</v>
      </c>
      <c r="B26" s="514">
        <v>119.8</v>
      </c>
      <c r="C26" s="515">
        <v>34.6</v>
      </c>
      <c r="D26" s="514">
        <v>48.1</v>
      </c>
      <c r="E26" s="514">
        <v>71.099999999999994</v>
      </c>
      <c r="F26" s="514">
        <v>83.7</v>
      </c>
      <c r="G26" s="514">
        <v>54</v>
      </c>
      <c r="H26" s="516">
        <v>291.8</v>
      </c>
      <c r="I26" s="480"/>
      <c r="J26" s="517">
        <v>319.2</v>
      </c>
      <c r="K26" s="518">
        <v>165.9</v>
      </c>
      <c r="L26" s="518">
        <v>163.19999999999999</v>
      </c>
      <c r="M26" s="518">
        <v>271.10000000000002</v>
      </c>
      <c r="N26" s="518">
        <v>339.7</v>
      </c>
      <c r="O26" s="518">
        <v>188.7</v>
      </c>
      <c r="P26" s="519">
        <v>1128.7</v>
      </c>
    </row>
    <row r="27" spans="1:23" ht="18" customHeight="1">
      <c r="A27" s="520" t="s">
        <v>91</v>
      </c>
      <c r="B27" s="506">
        <v>0.98</v>
      </c>
      <c r="C27" s="506">
        <v>1.04</v>
      </c>
      <c r="D27" s="506">
        <v>1.47</v>
      </c>
      <c r="E27" s="506">
        <v>1.2</v>
      </c>
      <c r="F27" s="506">
        <v>1.2</v>
      </c>
      <c r="G27" s="506">
        <v>1.55</v>
      </c>
      <c r="H27" s="508">
        <v>1.27</v>
      </c>
      <c r="I27" s="509"/>
      <c r="J27" s="510">
        <v>0.94</v>
      </c>
      <c r="K27" s="511">
        <v>1.58</v>
      </c>
      <c r="L27" s="511">
        <v>1.29</v>
      </c>
      <c r="M27" s="511">
        <v>1.48</v>
      </c>
      <c r="N27" s="511">
        <v>1.49</v>
      </c>
      <c r="O27" s="511">
        <v>1.48</v>
      </c>
      <c r="P27" s="512">
        <v>1.47</v>
      </c>
      <c r="Q27" s="513"/>
      <c r="R27" s="513"/>
      <c r="S27" s="513"/>
      <c r="T27" s="513"/>
      <c r="U27" s="513"/>
      <c r="V27" s="513"/>
      <c r="W27" s="513"/>
    </row>
    <row r="28" spans="1:23" ht="18" customHeight="1">
      <c r="A28" s="402" t="s">
        <v>246</v>
      </c>
      <c r="B28" s="500">
        <v>233.1</v>
      </c>
      <c r="C28" s="501">
        <v>10.7</v>
      </c>
      <c r="D28" s="500">
        <v>12.8</v>
      </c>
      <c r="E28" s="500">
        <v>28.9</v>
      </c>
      <c r="F28" s="500">
        <v>3.4</v>
      </c>
      <c r="G28" s="500">
        <v>5.4</v>
      </c>
      <c r="H28" s="521">
        <v>61.4</v>
      </c>
      <c r="I28" s="480"/>
      <c r="J28" s="502">
        <v>647.1</v>
      </c>
      <c r="K28" s="503">
        <v>43.6</v>
      </c>
      <c r="L28" s="503">
        <v>44.6</v>
      </c>
      <c r="M28" s="503">
        <v>116.5</v>
      </c>
      <c r="N28" s="503">
        <v>17.399999999999999</v>
      </c>
      <c r="O28" s="503">
        <v>31.2</v>
      </c>
      <c r="P28" s="504">
        <v>253.6</v>
      </c>
    </row>
    <row r="29" spans="1:23" ht="18" customHeight="1">
      <c r="A29" s="505" t="s">
        <v>91</v>
      </c>
      <c r="B29" s="506">
        <v>1.05</v>
      </c>
      <c r="C29" s="507">
        <v>1.1399999999999999</v>
      </c>
      <c r="D29" s="506">
        <v>1.22</v>
      </c>
      <c r="E29" s="506">
        <v>1.01</v>
      </c>
      <c r="F29" s="506">
        <v>0.91</v>
      </c>
      <c r="G29" s="506">
        <v>0.96</v>
      </c>
      <c r="H29" s="508">
        <v>1.06</v>
      </c>
      <c r="I29" s="509"/>
      <c r="J29" s="510">
        <v>1.03</v>
      </c>
      <c r="K29" s="511">
        <v>1.1399999999999999</v>
      </c>
      <c r="L29" s="511">
        <v>1.26</v>
      </c>
      <c r="M29" s="511">
        <v>1.18</v>
      </c>
      <c r="N29" s="511">
        <v>1.1399999999999999</v>
      </c>
      <c r="O29" s="511">
        <v>2.0299999999999998</v>
      </c>
      <c r="P29" s="512">
        <v>1.25</v>
      </c>
      <c r="Q29" s="513"/>
      <c r="R29" s="513"/>
      <c r="S29" s="513"/>
      <c r="T29" s="513"/>
      <c r="U29" s="513"/>
      <c r="V29" s="513"/>
      <c r="W29" s="513"/>
    </row>
    <row r="30" spans="1:23" ht="18" customHeight="1">
      <c r="A30" s="395" t="s">
        <v>247</v>
      </c>
      <c r="B30" s="514">
        <v>111.5</v>
      </c>
      <c r="C30" s="515">
        <v>84.2</v>
      </c>
      <c r="D30" s="514">
        <v>27.9</v>
      </c>
      <c r="E30" s="514">
        <v>13.3</v>
      </c>
      <c r="F30" s="514">
        <v>92.4</v>
      </c>
      <c r="G30" s="514">
        <v>18.399999999999999</v>
      </c>
      <c r="H30" s="516">
        <v>236.3</v>
      </c>
      <c r="I30" s="480"/>
      <c r="J30" s="517">
        <v>352.1</v>
      </c>
      <c r="K30" s="518">
        <v>522.29999999999995</v>
      </c>
      <c r="L30" s="518">
        <v>118.7</v>
      </c>
      <c r="M30" s="518">
        <v>53</v>
      </c>
      <c r="N30" s="518">
        <v>319.8</v>
      </c>
      <c r="O30" s="518">
        <v>59.5</v>
      </c>
      <c r="P30" s="519">
        <v>1073.5</v>
      </c>
    </row>
    <row r="31" spans="1:23" ht="18" customHeight="1">
      <c r="A31" s="520" t="s">
        <v>91</v>
      </c>
      <c r="B31" s="506">
        <v>0.93</v>
      </c>
      <c r="C31" s="507">
        <v>1.1299999999999999</v>
      </c>
      <c r="D31" s="506">
        <v>0.99</v>
      </c>
      <c r="E31" s="506">
        <v>0.97</v>
      </c>
      <c r="F31" s="506">
        <v>1.1200000000000001</v>
      </c>
      <c r="G31" s="506">
        <v>0.98</v>
      </c>
      <c r="H31" s="508">
        <v>1.0900000000000001</v>
      </c>
      <c r="I31" s="509"/>
      <c r="J31" s="510">
        <v>0.96</v>
      </c>
      <c r="K31" s="511">
        <v>1.35</v>
      </c>
      <c r="L31" s="511">
        <v>1.53</v>
      </c>
      <c r="M31" s="511">
        <v>1.05</v>
      </c>
      <c r="N31" s="511">
        <v>1.21</v>
      </c>
      <c r="O31" s="511">
        <v>1.1499999999999999</v>
      </c>
      <c r="P31" s="512">
        <v>1.29</v>
      </c>
      <c r="Q31" s="513"/>
      <c r="R31" s="513"/>
      <c r="S31" s="513"/>
      <c r="T31" s="513"/>
      <c r="U31" s="513"/>
      <c r="V31" s="513"/>
      <c r="W31" s="513"/>
    </row>
    <row r="32" spans="1:23" ht="18" customHeight="1">
      <c r="A32" s="402" t="s">
        <v>248</v>
      </c>
      <c r="B32" s="500">
        <v>152.5</v>
      </c>
      <c r="C32" s="501">
        <v>22.8</v>
      </c>
      <c r="D32" s="500">
        <v>43.3</v>
      </c>
      <c r="E32" s="500">
        <v>33.299999999999997</v>
      </c>
      <c r="F32" s="500">
        <v>31.8</v>
      </c>
      <c r="G32" s="500">
        <v>2</v>
      </c>
      <c r="H32" s="521">
        <v>133.5</v>
      </c>
      <c r="I32" s="480"/>
      <c r="J32" s="502">
        <v>550.6</v>
      </c>
      <c r="K32" s="503">
        <v>102.8</v>
      </c>
      <c r="L32" s="503">
        <v>144.5</v>
      </c>
      <c r="M32" s="503">
        <v>94.4</v>
      </c>
      <c r="N32" s="503">
        <v>112.6</v>
      </c>
      <c r="O32" s="503">
        <v>24.3</v>
      </c>
      <c r="P32" s="504">
        <v>478.8</v>
      </c>
    </row>
    <row r="33" spans="1:23" ht="18" customHeight="1">
      <c r="A33" s="505" t="s">
        <v>91</v>
      </c>
      <c r="B33" s="506">
        <v>0.76</v>
      </c>
      <c r="C33" s="507">
        <v>0.65</v>
      </c>
      <c r="D33" s="506">
        <v>0.79</v>
      </c>
      <c r="E33" s="506">
        <v>1.42</v>
      </c>
      <c r="F33" s="506">
        <v>1.05</v>
      </c>
      <c r="G33" s="506">
        <v>0.21</v>
      </c>
      <c r="H33" s="508">
        <v>0.87</v>
      </c>
      <c r="I33" s="509"/>
      <c r="J33" s="510">
        <v>0.8</v>
      </c>
      <c r="K33" s="511">
        <v>0.8</v>
      </c>
      <c r="L33" s="511">
        <v>0.76</v>
      </c>
      <c r="M33" s="511">
        <v>0.89</v>
      </c>
      <c r="N33" s="511">
        <v>1.06</v>
      </c>
      <c r="O33" s="511">
        <v>0.65</v>
      </c>
      <c r="P33" s="512">
        <v>0.84</v>
      </c>
      <c r="Q33" s="513"/>
      <c r="R33" s="513"/>
      <c r="S33" s="513"/>
      <c r="T33" s="513"/>
      <c r="U33" s="513"/>
      <c r="V33" s="513"/>
      <c r="W33" s="513"/>
    </row>
    <row r="34" spans="1:23" ht="18" customHeight="1">
      <c r="A34" s="402" t="s">
        <v>249</v>
      </c>
      <c r="B34" s="500">
        <v>129.6</v>
      </c>
      <c r="C34" s="501">
        <v>81.599999999999994</v>
      </c>
      <c r="D34" s="500">
        <v>85.1</v>
      </c>
      <c r="E34" s="500">
        <v>89.8</v>
      </c>
      <c r="F34" s="500">
        <v>35.9</v>
      </c>
      <c r="G34" s="500">
        <v>24.1</v>
      </c>
      <c r="H34" s="521">
        <v>316.7</v>
      </c>
      <c r="I34" s="480"/>
      <c r="J34" s="502">
        <v>455.2</v>
      </c>
      <c r="K34" s="503">
        <v>301.39999999999998</v>
      </c>
      <c r="L34" s="503">
        <v>304.8</v>
      </c>
      <c r="M34" s="503">
        <v>316.2</v>
      </c>
      <c r="N34" s="503">
        <v>130</v>
      </c>
      <c r="O34" s="503">
        <v>89.8</v>
      </c>
      <c r="P34" s="504">
        <v>1142.4000000000001</v>
      </c>
    </row>
    <row r="35" spans="1:23" ht="18" customHeight="1">
      <c r="A35" s="505" t="s">
        <v>91</v>
      </c>
      <c r="B35" s="506">
        <v>1.01</v>
      </c>
      <c r="C35" s="507">
        <v>1.2</v>
      </c>
      <c r="D35" s="522">
        <v>1.05</v>
      </c>
      <c r="E35" s="506">
        <v>1.06</v>
      </c>
      <c r="F35" s="506">
        <v>0.98</v>
      </c>
      <c r="G35" s="506">
        <v>0.96</v>
      </c>
      <c r="H35" s="508">
        <v>1.07</v>
      </c>
      <c r="I35" s="509"/>
      <c r="J35" s="510">
        <v>1.34</v>
      </c>
      <c r="K35" s="511">
        <v>1.84</v>
      </c>
      <c r="L35" s="511">
        <v>2.71</v>
      </c>
      <c r="M35" s="511">
        <v>1.6</v>
      </c>
      <c r="N35" s="511">
        <v>1.18</v>
      </c>
      <c r="O35" s="511">
        <v>1.42</v>
      </c>
      <c r="P35" s="512">
        <v>1.77</v>
      </c>
      <c r="Q35" s="513"/>
      <c r="R35" s="513"/>
      <c r="S35" s="513"/>
      <c r="T35" s="513"/>
      <c r="U35" s="513"/>
      <c r="V35" s="513"/>
      <c r="W35" s="513"/>
    </row>
    <row r="36" spans="1:23" ht="18" customHeight="1">
      <c r="A36" s="523" t="s">
        <v>250</v>
      </c>
      <c r="B36" s="500">
        <v>62.1</v>
      </c>
      <c r="C36" s="501">
        <v>13.1</v>
      </c>
      <c r="D36" s="500">
        <v>46.9</v>
      </c>
      <c r="E36" s="500">
        <v>60.2</v>
      </c>
      <c r="F36" s="500">
        <v>50.1</v>
      </c>
      <c r="G36" s="500">
        <v>71.900000000000006</v>
      </c>
      <c r="H36" s="521">
        <v>242.4</v>
      </c>
      <c r="I36" s="480"/>
      <c r="J36" s="502">
        <v>216.9</v>
      </c>
      <c r="K36" s="503">
        <v>52</v>
      </c>
      <c r="L36" s="503">
        <v>143.6</v>
      </c>
      <c r="M36" s="503">
        <v>196.4</v>
      </c>
      <c r="N36" s="503">
        <v>162.69999999999999</v>
      </c>
      <c r="O36" s="503">
        <v>253</v>
      </c>
      <c r="P36" s="504">
        <v>808</v>
      </c>
    </row>
    <row r="37" spans="1:23" ht="18" customHeight="1">
      <c r="A37" s="505" t="s">
        <v>91</v>
      </c>
      <c r="B37" s="506">
        <v>1.02</v>
      </c>
      <c r="C37" s="507">
        <v>0.48</v>
      </c>
      <c r="D37" s="506">
        <v>1.31</v>
      </c>
      <c r="E37" s="506">
        <v>1.68</v>
      </c>
      <c r="F37" s="506">
        <v>1.3</v>
      </c>
      <c r="G37" s="506">
        <v>1.28</v>
      </c>
      <c r="H37" s="508">
        <v>1.25</v>
      </c>
      <c r="I37" s="509"/>
      <c r="J37" s="510">
        <v>1.07</v>
      </c>
      <c r="K37" s="511">
        <v>0.57999999999999996</v>
      </c>
      <c r="L37" s="511">
        <v>1.4</v>
      </c>
      <c r="M37" s="511">
        <v>1.83</v>
      </c>
      <c r="N37" s="511">
        <v>1.47</v>
      </c>
      <c r="O37" s="511">
        <v>1.26</v>
      </c>
      <c r="P37" s="512">
        <v>1.32</v>
      </c>
      <c r="Q37" s="513"/>
      <c r="R37" s="513"/>
      <c r="S37" s="513"/>
      <c r="T37" s="513"/>
      <c r="U37" s="513"/>
      <c r="V37" s="513"/>
      <c r="W37" s="513"/>
    </row>
    <row r="38" spans="1:23" ht="18" customHeight="1">
      <c r="A38" s="402" t="s">
        <v>251</v>
      </c>
      <c r="B38" s="500">
        <v>103.3</v>
      </c>
      <c r="C38" s="501">
        <v>21.6</v>
      </c>
      <c r="D38" s="500">
        <v>32.5</v>
      </c>
      <c r="E38" s="500">
        <v>77.099999999999994</v>
      </c>
      <c r="F38" s="500">
        <v>11.6</v>
      </c>
      <c r="G38" s="500">
        <v>5.4</v>
      </c>
      <c r="H38" s="521">
        <v>148.5</v>
      </c>
      <c r="I38" s="480"/>
      <c r="J38" s="502">
        <v>402.1</v>
      </c>
      <c r="K38" s="503">
        <v>85.6</v>
      </c>
      <c r="L38" s="503">
        <v>119.2</v>
      </c>
      <c r="M38" s="503">
        <v>274.39999999999998</v>
      </c>
      <c r="N38" s="503">
        <v>42.2</v>
      </c>
      <c r="O38" s="503">
        <v>18.899999999999999</v>
      </c>
      <c r="P38" s="504">
        <v>540.5</v>
      </c>
    </row>
    <row r="39" spans="1:23" ht="18" customHeight="1">
      <c r="A39" s="520" t="s">
        <v>91</v>
      </c>
      <c r="B39" s="506">
        <v>1.1000000000000001</v>
      </c>
      <c r="C39" s="507">
        <v>1.1200000000000001</v>
      </c>
      <c r="D39" s="506">
        <v>1.24</v>
      </c>
      <c r="E39" s="506">
        <v>1.19</v>
      </c>
      <c r="F39" s="506">
        <v>1.1100000000000001</v>
      </c>
      <c r="G39" s="506">
        <v>1.0900000000000001</v>
      </c>
      <c r="H39" s="508">
        <v>1.18</v>
      </c>
      <c r="I39" s="509"/>
      <c r="J39" s="510">
        <v>1.17</v>
      </c>
      <c r="K39" s="511">
        <v>1.19</v>
      </c>
      <c r="L39" s="511">
        <v>1.35</v>
      </c>
      <c r="M39" s="511">
        <v>1.33</v>
      </c>
      <c r="N39" s="511">
        <v>1.19</v>
      </c>
      <c r="O39" s="511">
        <v>1.23</v>
      </c>
      <c r="P39" s="512">
        <v>1.29</v>
      </c>
      <c r="Q39" s="513"/>
      <c r="R39" s="513"/>
      <c r="S39" s="513"/>
      <c r="T39" s="513"/>
      <c r="U39" s="513"/>
      <c r="V39" s="513"/>
      <c r="W39" s="513"/>
    </row>
    <row r="40" spans="1:23" ht="18" customHeight="1">
      <c r="A40" s="524" t="s">
        <v>252</v>
      </c>
      <c r="B40" s="525">
        <v>1303.2</v>
      </c>
      <c r="C40" s="526">
        <v>282.10000000000002</v>
      </c>
      <c r="D40" s="525">
        <v>336.7</v>
      </c>
      <c r="E40" s="525">
        <v>446.2</v>
      </c>
      <c r="F40" s="525">
        <v>358</v>
      </c>
      <c r="G40" s="525">
        <v>191.4</v>
      </c>
      <c r="H40" s="527">
        <v>1614.6</v>
      </c>
      <c r="I40" s="487"/>
      <c r="J40" s="528">
        <v>4187</v>
      </c>
      <c r="K40" s="529">
        <v>1331.6</v>
      </c>
      <c r="L40" s="529">
        <v>1183.2</v>
      </c>
      <c r="M40" s="529">
        <v>1555.1</v>
      </c>
      <c r="N40" s="529">
        <v>1299.4000000000001</v>
      </c>
      <c r="O40" s="529">
        <v>708.1</v>
      </c>
      <c r="P40" s="530">
        <v>6077.5</v>
      </c>
    </row>
    <row r="41" spans="1:23" ht="18" customHeight="1">
      <c r="A41" s="505" t="s">
        <v>91</v>
      </c>
      <c r="B41" s="531">
        <v>0.97</v>
      </c>
      <c r="C41" s="532">
        <v>1.01</v>
      </c>
      <c r="D41" s="531">
        <v>1.1299999999999999</v>
      </c>
      <c r="E41" s="531">
        <v>1.26</v>
      </c>
      <c r="F41" s="531">
        <v>1.1599999999999999</v>
      </c>
      <c r="G41" s="531">
        <v>1.1499999999999999</v>
      </c>
      <c r="H41" s="533">
        <v>1.1499999999999999</v>
      </c>
      <c r="I41" s="534"/>
      <c r="J41" s="535">
        <v>1.01</v>
      </c>
      <c r="K41" s="536">
        <v>1.28</v>
      </c>
      <c r="L41" s="536">
        <v>1.39</v>
      </c>
      <c r="M41" s="536">
        <v>1.39</v>
      </c>
      <c r="N41" s="536">
        <v>1.28</v>
      </c>
      <c r="O41" s="536">
        <v>1.29</v>
      </c>
      <c r="P41" s="537">
        <v>1.33</v>
      </c>
      <c r="Q41" s="513"/>
      <c r="R41" s="513"/>
      <c r="S41" s="513"/>
      <c r="T41" s="513"/>
      <c r="U41" s="513"/>
      <c r="V41" s="513"/>
      <c r="W41" s="513"/>
    </row>
    <row r="42" spans="1:23" ht="18" customHeight="1">
      <c r="A42" s="483" t="s">
        <v>253</v>
      </c>
      <c r="B42" s="489">
        <v>0.45</v>
      </c>
      <c r="C42" s="490">
        <v>0.1</v>
      </c>
      <c r="D42" s="489">
        <v>0.11000000000000001</v>
      </c>
      <c r="E42" s="489">
        <v>0.15</v>
      </c>
      <c r="F42" s="489">
        <v>0.12</v>
      </c>
      <c r="G42" s="489">
        <v>7.0000000000000007E-2</v>
      </c>
      <c r="H42" s="491">
        <v>0.55000000000000004</v>
      </c>
      <c r="I42" s="492"/>
      <c r="J42" s="538">
        <v>0.41</v>
      </c>
      <c r="K42" s="539">
        <v>0.13</v>
      </c>
      <c r="L42" s="538">
        <v>0.11000000000000001</v>
      </c>
      <c r="M42" s="538">
        <v>0.15</v>
      </c>
      <c r="N42" s="538">
        <v>0.13</v>
      </c>
      <c r="O42" s="538">
        <v>7.0000000000000007E-2</v>
      </c>
      <c r="P42" s="539">
        <v>0.59000000000000008</v>
      </c>
    </row>
    <row r="44" spans="1:23" ht="15" customHeight="1">
      <c r="A44" s="62" t="s">
        <v>255</v>
      </c>
      <c r="B44" s="129"/>
      <c r="C44" s="129"/>
      <c r="D44" s="129"/>
      <c r="E44" s="129"/>
      <c r="F44" s="129"/>
      <c r="G44" s="129"/>
      <c r="H44" s="129"/>
      <c r="I44" s="129"/>
      <c r="J44" s="129"/>
      <c r="K44" s="129"/>
      <c r="L44" s="129"/>
      <c r="M44" s="129"/>
      <c r="N44" s="129"/>
      <c r="O44" s="129"/>
      <c r="P44" s="129"/>
    </row>
    <row r="45" spans="1:23" ht="15" customHeight="1">
      <c r="A45" s="62"/>
    </row>
  </sheetData>
  <mergeCells count="16">
    <mergeCell ref="B5:P5"/>
    <mergeCell ref="A6:A7"/>
    <mergeCell ref="B6:H6"/>
    <mergeCell ref="J6:P6"/>
    <mergeCell ref="B7:B8"/>
    <mergeCell ref="C7:H7"/>
    <mergeCell ref="J7:J8"/>
    <mergeCell ref="K7:P7"/>
    <mergeCell ref="B20:P20"/>
    <mergeCell ref="A21:A22"/>
    <mergeCell ref="B21:H21"/>
    <mergeCell ref="J21:P21"/>
    <mergeCell ref="B22:B23"/>
    <mergeCell ref="C22:H22"/>
    <mergeCell ref="J22:J23"/>
    <mergeCell ref="K22:P22"/>
  </mergeCells>
  <phoneticPr fontId="5"/>
  <pageMargins left="0.70866141732283472" right="0.70866141732283472" top="0.55118110236220474" bottom="0.55118110236220474" header="0.31496062992125984" footer="0.31496062992125984"/>
  <pageSetup paperSize="9" scale="70" orientation="landscape" r:id="rId1"/>
  <headerFooter>
    <oddFooter>&amp;R&amp;"Yu Gothic UI,標準"&amp;8Supplemental Information for Consolidated Financial Results for the Fiscal 2021                 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4407-544C-48F4-812A-104C7B3A7B53}">
  <sheetPr>
    <pageSetUpPr fitToPage="1"/>
  </sheetPr>
  <dimension ref="A2:K24"/>
  <sheetViews>
    <sheetView showGridLines="0" tabSelected="1" zoomScaleNormal="100" workbookViewId="0"/>
  </sheetViews>
  <sheetFormatPr defaultRowHeight="12"/>
  <cols>
    <col min="1" max="1" width="35.69921875" customWidth="1"/>
    <col min="2" max="8" width="10.69921875" customWidth="1"/>
    <col min="9" max="9" width="1.09765625" customWidth="1"/>
    <col min="10" max="11" width="10.69921875" customWidth="1"/>
  </cols>
  <sheetData>
    <row r="2" spans="1:11" s="90" customFormat="1" ht="30" customHeight="1">
      <c r="A2" s="17"/>
    </row>
    <row r="3" spans="1:11" s="90" customFormat="1" ht="24.75" customHeight="1">
      <c r="A3" s="132" t="s">
        <v>256</v>
      </c>
    </row>
    <row r="4" spans="1:11" s="90" customFormat="1" ht="6" customHeight="1" thickBot="1">
      <c r="A4" s="17"/>
    </row>
    <row r="5" spans="1:11" ht="15" customHeight="1">
      <c r="A5" s="471"/>
      <c r="B5" s="686" t="s">
        <v>257</v>
      </c>
      <c r="C5" s="669"/>
      <c r="D5" s="669"/>
      <c r="E5" s="669"/>
      <c r="F5" s="669"/>
      <c r="G5" s="669"/>
      <c r="H5" s="687"/>
      <c r="I5" s="540"/>
      <c r="J5" s="686" t="s">
        <v>28</v>
      </c>
      <c r="K5" s="669"/>
    </row>
    <row r="6" spans="1:11" ht="15" customHeight="1">
      <c r="A6" s="670" t="s">
        <v>68</v>
      </c>
      <c r="B6" s="674"/>
      <c r="C6" s="675"/>
      <c r="D6" s="675"/>
      <c r="E6" s="675"/>
      <c r="F6" s="675"/>
      <c r="G6" s="675"/>
      <c r="H6" s="688"/>
      <c r="I6" s="473"/>
      <c r="J6" s="674"/>
      <c r="K6" s="675"/>
    </row>
    <row r="7" spans="1:11" ht="15" customHeight="1">
      <c r="A7" s="670"/>
      <c r="B7" s="679" t="s">
        <v>238</v>
      </c>
      <c r="C7" s="681" t="s">
        <v>239</v>
      </c>
      <c r="D7" s="682"/>
      <c r="E7" s="682"/>
      <c r="F7" s="682"/>
      <c r="G7" s="682"/>
      <c r="H7" s="682"/>
      <c r="I7" s="473"/>
      <c r="J7" s="679" t="s">
        <v>238</v>
      </c>
      <c r="K7" s="681" t="s">
        <v>258</v>
      </c>
    </row>
    <row r="8" spans="1:11" ht="35.15" customHeight="1">
      <c r="A8" s="407"/>
      <c r="B8" s="680"/>
      <c r="C8" s="496" t="s">
        <v>254</v>
      </c>
      <c r="D8" s="497" t="s">
        <v>241</v>
      </c>
      <c r="E8" s="498" t="s">
        <v>242</v>
      </c>
      <c r="F8" s="498" t="s">
        <v>243</v>
      </c>
      <c r="G8" s="498" t="s">
        <v>244</v>
      </c>
      <c r="H8" s="499" t="s">
        <v>105</v>
      </c>
      <c r="I8" s="473"/>
      <c r="J8" s="680"/>
      <c r="K8" s="674"/>
    </row>
    <row r="9" spans="1:11" ht="18" customHeight="1">
      <c r="A9" s="26" t="s">
        <v>259</v>
      </c>
      <c r="B9" s="541">
        <v>1527.6</v>
      </c>
      <c r="C9" s="542">
        <v>43.6</v>
      </c>
      <c r="D9" s="542">
        <v>136.4</v>
      </c>
      <c r="E9" s="542">
        <v>231</v>
      </c>
      <c r="F9" s="542">
        <v>173.7</v>
      </c>
      <c r="G9" s="542">
        <v>41</v>
      </c>
      <c r="H9" s="542">
        <v>625.9</v>
      </c>
      <c r="I9" s="480"/>
      <c r="J9" s="542"/>
      <c r="K9" s="543"/>
    </row>
    <row r="10" spans="1:11" ht="18" customHeight="1">
      <c r="A10" s="395" t="s">
        <v>260</v>
      </c>
      <c r="B10" s="517">
        <v>420</v>
      </c>
      <c r="C10" s="518">
        <v>174.3</v>
      </c>
      <c r="D10" s="518">
        <v>228.5</v>
      </c>
      <c r="E10" s="518">
        <v>324.10000000000002</v>
      </c>
      <c r="F10" s="518">
        <v>656.9</v>
      </c>
      <c r="G10" s="518">
        <v>246.9</v>
      </c>
      <c r="H10" s="518">
        <v>1631</v>
      </c>
      <c r="I10" s="480"/>
      <c r="J10" s="518"/>
      <c r="K10" s="519"/>
    </row>
    <row r="11" spans="1:11" ht="18" customHeight="1">
      <c r="A11" s="402" t="s">
        <v>261</v>
      </c>
      <c r="B11" s="502">
        <v>1449.1</v>
      </c>
      <c r="C11" s="503">
        <v>660.5</v>
      </c>
      <c r="D11" s="503">
        <v>242.5</v>
      </c>
      <c r="E11" s="503">
        <v>211</v>
      </c>
      <c r="F11" s="503">
        <v>132.6</v>
      </c>
      <c r="G11" s="503">
        <v>56.8</v>
      </c>
      <c r="H11" s="503">
        <v>1303.7</v>
      </c>
      <c r="I11" s="480"/>
      <c r="J11" s="503"/>
      <c r="K11" s="504"/>
    </row>
    <row r="12" spans="1:11" ht="18" customHeight="1">
      <c r="A12" s="402" t="s">
        <v>249</v>
      </c>
      <c r="B12" s="502">
        <v>455.2</v>
      </c>
      <c r="C12" s="503">
        <v>301.39999999999998</v>
      </c>
      <c r="D12" s="503">
        <v>304.8</v>
      </c>
      <c r="E12" s="503">
        <v>316.2</v>
      </c>
      <c r="F12" s="503">
        <v>130</v>
      </c>
      <c r="G12" s="503">
        <v>89.8</v>
      </c>
      <c r="H12" s="503">
        <v>1142.4000000000001</v>
      </c>
      <c r="I12" s="480"/>
      <c r="J12" s="503"/>
      <c r="K12" s="504"/>
    </row>
    <row r="13" spans="1:11" ht="18" customHeight="1">
      <c r="A13" s="523" t="s">
        <v>250</v>
      </c>
      <c r="B13" s="502">
        <v>216.9</v>
      </c>
      <c r="C13" s="503">
        <v>52</v>
      </c>
      <c r="D13" s="503">
        <v>143.6</v>
      </c>
      <c r="E13" s="503">
        <v>196.4</v>
      </c>
      <c r="F13" s="503">
        <v>162.69999999999999</v>
      </c>
      <c r="G13" s="503">
        <v>253</v>
      </c>
      <c r="H13" s="503">
        <v>808</v>
      </c>
      <c r="I13" s="480"/>
      <c r="J13" s="503"/>
      <c r="K13" s="504"/>
    </row>
    <row r="14" spans="1:11" ht="18" customHeight="1">
      <c r="A14" s="26" t="s">
        <v>251</v>
      </c>
      <c r="B14" s="541">
        <v>402.1</v>
      </c>
      <c r="C14" s="542">
        <v>85.6</v>
      </c>
      <c r="D14" s="542">
        <v>119.2</v>
      </c>
      <c r="E14" s="542">
        <v>274.39999999999998</v>
      </c>
      <c r="F14" s="542">
        <v>42.2</v>
      </c>
      <c r="G14" s="542">
        <v>18.899999999999999</v>
      </c>
      <c r="H14" s="542">
        <v>540.5</v>
      </c>
      <c r="I14" s="480"/>
      <c r="J14" s="542"/>
      <c r="K14" s="543"/>
    </row>
    <row r="15" spans="1:11" ht="18" customHeight="1">
      <c r="A15" s="544" t="s">
        <v>252</v>
      </c>
      <c r="B15" s="528">
        <v>4187</v>
      </c>
      <c r="C15" s="529">
        <v>1331.6</v>
      </c>
      <c r="D15" s="529">
        <v>1183.2</v>
      </c>
      <c r="E15" s="529">
        <v>1555.1</v>
      </c>
      <c r="F15" s="529">
        <v>1299.4000000000001</v>
      </c>
      <c r="G15" s="529">
        <v>708.1</v>
      </c>
      <c r="H15" s="529">
        <v>6077.5</v>
      </c>
      <c r="I15" s="487"/>
      <c r="J15" s="545">
        <v>3800</v>
      </c>
      <c r="K15" s="530">
        <v>5700</v>
      </c>
    </row>
    <row r="16" spans="1:11" ht="18" customHeight="1">
      <c r="A16" s="483" t="s">
        <v>253</v>
      </c>
      <c r="B16" s="538">
        <v>0.41</v>
      </c>
      <c r="C16" s="539">
        <v>0.13</v>
      </c>
      <c r="D16" s="538">
        <v>0.11000000000000001</v>
      </c>
      <c r="E16" s="538">
        <v>0.15</v>
      </c>
      <c r="F16" s="538">
        <v>0.13</v>
      </c>
      <c r="G16" s="538">
        <v>7.0000000000000007E-2</v>
      </c>
      <c r="H16" s="539">
        <v>0.59000000000000008</v>
      </c>
      <c r="I16" s="492"/>
      <c r="J16" s="538">
        <v>0.4</v>
      </c>
      <c r="K16" s="539">
        <v>0.6</v>
      </c>
    </row>
    <row r="18" spans="1:8" ht="15" customHeight="1">
      <c r="A18" s="62"/>
      <c r="B18" s="129"/>
      <c r="C18" s="129"/>
      <c r="D18" s="129"/>
      <c r="E18" s="129"/>
      <c r="F18" s="129"/>
      <c r="G18" s="129"/>
      <c r="H18" s="129"/>
    </row>
    <row r="19" spans="1:8" ht="24.75" customHeight="1">
      <c r="A19" s="132" t="s">
        <v>262</v>
      </c>
    </row>
    <row r="20" spans="1:8" ht="6" customHeight="1" thickBot="1"/>
    <row r="21" spans="1:8" ht="25.5" customHeight="1">
      <c r="A21" s="69" t="s">
        <v>68</v>
      </c>
      <c r="B21" s="546" t="s">
        <v>23</v>
      </c>
      <c r="C21" s="593" t="s">
        <v>24</v>
      </c>
      <c r="D21" s="547" t="s">
        <v>86</v>
      </c>
    </row>
    <row r="22" spans="1:8" ht="18" customHeight="1">
      <c r="A22" s="26" t="s">
        <v>263</v>
      </c>
      <c r="B22" s="477">
        <v>3023.5</v>
      </c>
      <c r="C22" s="542">
        <v>4299.8</v>
      </c>
      <c r="D22" s="216">
        <v>1.42</v>
      </c>
    </row>
    <row r="23" spans="1:8" ht="18" customHeight="1">
      <c r="A23" s="36" t="s">
        <v>264</v>
      </c>
      <c r="B23" s="29">
        <v>0.35</v>
      </c>
      <c r="C23" s="616">
        <v>0.42</v>
      </c>
      <c r="D23" s="548">
        <v>7</v>
      </c>
    </row>
    <row r="24" spans="1:8" ht="18" customHeight="1">
      <c r="A24" s="36" t="s">
        <v>265</v>
      </c>
      <c r="B24" s="29">
        <v>0.66</v>
      </c>
      <c r="C24" s="616">
        <v>0.71</v>
      </c>
      <c r="D24" s="548">
        <v>5</v>
      </c>
    </row>
  </sheetData>
  <mergeCells count="7">
    <mergeCell ref="B5:H6"/>
    <mergeCell ref="J5:K6"/>
    <mergeCell ref="A6:A7"/>
    <mergeCell ref="B7:B8"/>
    <mergeCell ref="C7:H7"/>
    <mergeCell ref="J7:J8"/>
    <mergeCell ref="K7:K8"/>
  </mergeCells>
  <phoneticPr fontId="5"/>
  <pageMargins left="0.70866141732283472" right="0.70866141732283472" top="0.55118110236220474" bottom="0.55118110236220474" header="0.31496062992125984" footer="0.31496062992125984"/>
  <pageSetup paperSize="9" orientation="landscape" r:id="rId1"/>
  <headerFooter>
    <oddFooter>&amp;R&amp;"Yu Gothic UI,標準"&amp;8Supplemental Information for Consolidated Financial Results for the Fiscal 2021                 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27DF-C026-4970-9A6C-2642942A0A47}">
  <sheetPr>
    <pageSetUpPr fitToPage="1"/>
  </sheetPr>
  <dimension ref="A2:P36"/>
  <sheetViews>
    <sheetView showGridLines="0" tabSelected="1" zoomScaleNormal="100" workbookViewId="0"/>
  </sheetViews>
  <sheetFormatPr defaultRowHeight="12"/>
  <cols>
    <col min="1" max="1" width="45.69921875" customWidth="1"/>
    <col min="2" max="16" width="13" customWidth="1"/>
  </cols>
  <sheetData>
    <row r="2" spans="1:16" ht="30" customHeight="1">
      <c r="A2" s="17" t="s">
        <v>6</v>
      </c>
    </row>
    <row r="3" spans="1:16" ht="6" customHeight="1" thickBot="1">
      <c r="A3" s="18"/>
      <c r="B3" s="19"/>
      <c r="C3" s="19"/>
      <c r="D3" s="19"/>
      <c r="E3" s="19"/>
      <c r="F3" s="19"/>
      <c r="G3" s="19"/>
      <c r="H3" s="19"/>
      <c r="I3" s="19"/>
      <c r="J3" s="19"/>
      <c r="K3" s="19"/>
      <c r="L3" s="19"/>
      <c r="M3" s="19"/>
      <c r="N3" s="19"/>
      <c r="O3" s="19"/>
      <c r="P3" s="19"/>
    </row>
    <row r="4" spans="1:16" ht="18" customHeight="1">
      <c r="A4" s="20" t="s">
        <v>22</v>
      </c>
      <c r="B4" s="619" t="s">
        <v>23</v>
      </c>
      <c r="C4" s="620"/>
      <c r="D4" s="620"/>
      <c r="E4" s="620"/>
      <c r="F4" s="621"/>
      <c r="G4" s="622" t="s">
        <v>24</v>
      </c>
      <c r="H4" s="623"/>
      <c r="I4" s="623"/>
      <c r="J4" s="623"/>
      <c r="K4" s="624"/>
      <c r="L4" s="625" t="s">
        <v>25</v>
      </c>
      <c r="M4" s="627" t="s">
        <v>26</v>
      </c>
      <c r="N4" s="624" t="s">
        <v>27</v>
      </c>
      <c r="O4" s="624" t="s">
        <v>28</v>
      </c>
      <c r="P4" s="617" t="s">
        <v>25</v>
      </c>
    </row>
    <row r="5" spans="1:16" ht="24.75" customHeight="1">
      <c r="A5" s="21"/>
      <c r="B5" s="22" t="s">
        <v>29</v>
      </c>
      <c r="C5" s="22" t="s">
        <v>30</v>
      </c>
      <c r="D5" s="22" t="s">
        <v>31</v>
      </c>
      <c r="E5" s="22" t="s">
        <v>32</v>
      </c>
      <c r="F5" s="23"/>
      <c r="G5" s="24" t="s">
        <v>33</v>
      </c>
      <c r="H5" s="24" t="s">
        <v>34</v>
      </c>
      <c r="I5" s="24" t="s">
        <v>35</v>
      </c>
      <c r="J5" s="24" t="s">
        <v>36</v>
      </c>
      <c r="K5" s="25"/>
      <c r="L5" s="626"/>
      <c r="M5" s="628"/>
      <c r="N5" s="629"/>
      <c r="O5" s="629"/>
      <c r="P5" s="618"/>
    </row>
    <row r="6" spans="1:16" ht="18" customHeight="1">
      <c r="A6" s="26" t="s">
        <v>37</v>
      </c>
      <c r="B6" s="27">
        <v>1594.2</v>
      </c>
      <c r="C6" s="27">
        <v>2165.6999999999998</v>
      </c>
      <c r="D6" s="27">
        <v>2218.9</v>
      </c>
      <c r="E6" s="27">
        <v>2750.1</v>
      </c>
      <c r="F6" s="27">
        <v>8729.1</v>
      </c>
      <c r="G6" s="27">
        <v>2367.4</v>
      </c>
      <c r="H6" s="27">
        <v>2465.1999999999998</v>
      </c>
      <c r="I6" s="27">
        <v>2514</v>
      </c>
      <c r="J6" s="27">
        <v>2917.9</v>
      </c>
      <c r="K6" s="28">
        <v>10264.6</v>
      </c>
      <c r="L6" s="29">
        <v>1.18</v>
      </c>
      <c r="M6" s="30">
        <v>1.03</v>
      </c>
      <c r="N6" s="31">
        <v>10264.6</v>
      </c>
      <c r="O6" s="31">
        <v>9500</v>
      </c>
      <c r="P6" s="32">
        <v>0.93</v>
      </c>
    </row>
    <row r="7" spans="1:16" ht="18" customHeight="1">
      <c r="A7" s="26" t="s">
        <v>38</v>
      </c>
      <c r="B7" s="27">
        <v>58.3</v>
      </c>
      <c r="C7" s="27">
        <v>122.4</v>
      </c>
      <c r="D7" s="27">
        <v>136.1</v>
      </c>
      <c r="E7" s="27">
        <v>178.2</v>
      </c>
      <c r="F7" s="27">
        <v>495.1</v>
      </c>
      <c r="G7" s="27">
        <v>130.4</v>
      </c>
      <c r="H7" s="27">
        <v>179.5</v>
      </c>
      <c r="I7" s="27">
        <v>174.4</v>
      </c>
      <c r="J7" s="27">
        <v>253.7</v>
      </c>
      <c r="K7" s="28">
        <v>738.2</v>
      </c>
      <c r="L7" s="33">
        <v>243</v>
      </c>
      <c r="M7" s="34">
        <v>15.2</v>
      </c>
      <c r="N7" s="31">
        <v>738.2</v>
      </c>
      <c r="O7" s="31">
        <v>700</v>
      </c>
      <c r="P7" s="35">
        <v>-38.200000000000003</v>
      </c>
    </row>
    <row r="8" spans="1:16" ht="18" customHeight="1">
      <c r="A8" s="36" t="s">
        <v>39</v>
      </c>
      <c r="B8" s="37">
        <v>3.6999999999999998E-2</v>
      </c>
      <c r="C8" s="37">
        <v>5.7000000000000002E-2</v>
      </c>
      <c r="D8" s="37">
        <v>6.0999999999999999E-2</v>
      </c>
      <c r="E8" s="37">
        <v>6.5000000000000002E-2</v>
      </c>
      <c r="F8" s="37">
        <v>5.7000000000000002E-2</v>
      </c>
      <c r="G8" s="37">
        <v>5.5E-2</v>
      </c>
      <c r="H8" s="37">
        <v>7.2999999999999995E-2</v>
      </c>
      <c r="I8" s="37">
        <v>6.9000000000000006E-2</v>
      </c>
      <c r="J8" s="37">
        <v>8.6999999999999994E-2</v>
      </c>
      <c r="K8" s="38">
        <v>7.1999999999999995E-2</v>
      </c>
      <c r="L8" s="39">
        <v>1.4999999999999993</v>
      </c>
      <c r="M8" s="40">
        <v>0</v>
      </c>
      <c r="N8" s="41">
        <v>7.1999999999999995E-2</v>
      </c>
      <c r="O8" s="41">
        <v>7.3999999999999996E-2</v>
      </c>
      <c r="P8" s="42">
        <v>0.20000000000000018</v>
      </c>
    </row>
    <row r="9" spans="1:16" ht="18" customHeight="1">
      <c r="A9" s="26" t="s">
        <v>40</v>
      </c>
      <c r="B9" s="27">
        <v>64.3</v>
      </c>
      <c r="C9" s="27">
        <v>150.1</v>
      </c>
      <c r="D9" s="27">
        <v>155.5</v>
      </c>
      <c r="E9" s="27">
        <v>200.2</v>
      </c>
      <c r="F9" s="27">
        <v>570.20000000000005</v>
      </c>
      <c r="G9" s="27">
        <v>149.30000000000001</v>
      </c>
      <c r="H9" s="27">
        <v>199.7</v>
      </c>
      <c r="I9" s="27">
        <v>192.8</v>
      </c>
      <c r="J9" s="27">
        <v>273</v>
      </c>
      <c r="K9" s="28">
        <v>814.8</v>
      </c>
      <c r="L9" s="33">
        <v>244.6</v>
      </c>
      <c r="M9" s="34">
        <v>18.8</v>
      </c>
      <c r="N9" s="43">
        <v>855.3</v>
      </c>
      <c r="O9" s="43">
        <v>820</v>
      </c>
      <c r="P9" s="35">
        <v>-35.299999999999997</v>
      </c>
    </row>
    <row r="10" spans="1:16" ht="18" customHeight="1">
      <c r="A10" s="36" t="s">
        <v>41</v>
      </c>
      <c r="B10" s="37">
        <v>0.04</v>
      </c>
      <c r="C10" s="37">
        <v>6.9000000000000006E-2</v>
      </c>
      <c r="D10" s="37">
        <v>7.0000000000000007E-2</v>
      </c>
      <c r="E10" s="37">
        <v>7.2999999999999995E-2</v>
      </c>
      <c r="F10" s="37">
        <v>6.5000000000000002E-2</v>
      </c>
      <c r="G10" s="37">
        <v>6.3E-2</v>
      </c>
      <c r="H10" s="37">
        <v>8.1000000000000003E-2</v>
      </c>
      <c r="I10" s="37">
        <v>7.6999999999999999E-2</v>
      </c>
      <c r="J10" s="37">
        <v>9.4E-2</v>
      </c>
      <c r="K10" s="38">
        <v>7.9000000000000001E-2</v>
      </c>
      <c r="L10" s="39">
        <v>1.4</v>
      </c>
      <c r="M10" s="40">
        <v>-0.10000000000000009</v>
      </c>
      <c r="N10" s="44">
        <v>8.3000000000000004E-2</v>
      </c>
      <c r="O10" s="44">
        <v>8.5999999999999993E-2</v>
      </c>
      <c r="P10" s="42">
        <v>0.3</v>
      </c>
    </row>
    <row r="11" spans="1:16" ht="18" customHeight="1">
      <c r="A11" s="26" t="s">
        <v>42</v>
      </c>
      <c r="B11" s="27">
        <v>340.4</v>
      </c>
      <c r="C11" s="27">
        <v>45.7</v>
      </c>
      <c r="D11" s="27">
        <v>117.3</v>
      </c>
      <c r="E11" s="27">
        <v>346.7</v>
      </c>
      <c r="F11" s="27">
        <v>850.2</v>
      </c>
      <c r="G11" s="27">
        <v>168.6</v>
      </c>
      <c r="H11" s="27">
        <v>256.7</v>
      </c>
      <c r="I11" s="27">
        <v>175.9</v>
      </c>
      <c r="J11" s="27">
        <v>249.5</v>
      </c>
      <c r="K11" s="28">
        <v>850.9</v>
      </c>
      <c r="L11" s="33">
        <v>0.6</v>
      </c>
      <c r="M11" s="34">
        <v>69.900000000000006</v>
      </c>
      <c r="N11" s="31">
        <v>850.9</v>
      </c>
      <c r="O11" s="31">
        <v>890</v>
      </c>
      <c r="P11" s="35">
        <v>39</v>
      </c>
    </row>
    <row r="12" spans="1:16" ht="18" customHeight="1">
      <c r="A12" s="36" t="s">
        <v>43</v>
      </c>
      <c r="B12" s="37">
        <v>0.214</v>
      </c>
      <c r="C12" s="37">
        <v>2.1000000000000001E-2</v>
      </c>
      <c r="D12" s="37">
        <v>5.2999999999999999E-2</v>
      </c>
      <c r="E12" s="37">
        <v>0.126</v>
      </c>
      <c r="F12" s="37">
        <v>9.7000000000000003E-2</v>
      </c>
      <c r="G12" s="37">
        <v>7.0999999999999994E-2</v>
      </c>
      <c r="H12" s="37">
        <v>0.104</v>
      </c>
      <c r="I12" s="37">
        <v>7.0000000000000007E-2</v>
      </c>
      <c r="J12" s="37">
        <v>8.5999999999999993E-2</v>
      </c>
      <c r="K12" s="38">
        <v>8.3000000000000004E-2</v>
      </c>
      <c r="L12" s="39">
        <v>-1.4</v>
      </c>
      <c r="M12" s="40">
        <v>0.50000000000000044</v>
      </c>
      <c r="N12" s="44">
        <v>8.3000000000000004E-2</v>
      </c>
      <c r="O12" s="44">
        <v>9.4E-2</v>
      </c>
      <c r="P12" s="42">
        <v>1.0999999999999996</v>
      </c>
    </row>
    <row r="13" spans="1:16" ht="18" customHeight="1">
      <c r="A13" s="26" t="s">
        <v>44</v>
      </c>
      <c r="B13" s="27">
        <v>439.1</v>
      </c>
      <c r="C13" s="27">
        <v>173.4</v>
      </c>
      <c r="D13" s="27">
        <v>242.8</v>
      </c>
      <c r="E13" s="27">
        <v>487.6</v>
      </c>
      <c r="F13" s="27">
        <v>1343</v>
      </c>
      <c r="G13" s="27">
        <v>300</v>
      </c>
      <c r="H13" s="27">
        <v>389.2</v>
      </c>
      <c r="I13" s="27">
        <v>311.10000000000002</v>
      </c>
      <c r="J13" s="27">
        <v>392.4</v>
      </c>
      <c r="K13" s="28">
        <v>1392.8</v>
      </c>
      <c r="L13" s="33">
        <v>49.7</v>
      </c>
      <c r="M13" s="34">
        <v>79.8</v>
      </c>
      <c r="N13" s="31">
        <v>1392.8</v>
      </c>
      <c r="O13" s="31">
        <v>1400</v>
      </c>
      <c r="P13" s="35">
        <v>7.1</v>
      </c>
    </row>
    <row r="14" spans="1:16" ht="18" customHeight="1">
      <c r="A14" s="26" t="s">
        <v>45</v>
      </c>
      <c r="B14" s="27">
        <v>339.7</v>
      </c>
      <c r="C14" s="27">
        <v>44.5</v>
      </c>
      <c r="D14" s="27">
        <v>114.7</v>
      </c>
      <c r="E14" s="27">
        <v>345.4</v>
      </c>
      <c r="F14" s="27">
        <v>844.4</v>
      </c>
      <c r="G14" s="27">
        <v>166.8</v>
      </c>
      <c r="H14" s="27">
        <v>253.2</v>
      </c>
      <c r="I14" s="27">
        <v>173.1</v>
      </c>
      <c r="J14" s="27">
        <v>246</v>
      </c>
      <c r="K14" s="28">
        <v>839.3</v>
      </c>
      <c r="L14" s="33">
        <v>-5.0999999999999996</v>
      </c>
      <c r="M14" s="34">
        <v>74.3</v>
      </c>
      <c r="N14" s="31">
        <v>839.3</v>
      </c>
      <c r="O14" s="31">
        <v>871</v>
      </c>
      <c r="P14" s="35">
        <v>31.6</v>
      </c>
    </row>
    <row r="15" spans="1:16" ht="18" customHeight="1">
      <c r="A15" s="26" t="s">
        <v>46</v>
      </c>
      <c r="B15" s="27">
        <v>-112.8</v>
      </c>
      <c r="C15" s="27">
        <v>-23.9</v>
      </c>
      <c r="D15" s="27">
        <v>-47.3</v>
      </c>
      <c r="E15" s="27">
        <v>-141</v>
      </c>
      <c r="F15" s="27">
        <v>-325.2</v>
      </c>
      <c r="G15" s="27">
        <v>-29.9</v>
      </c>
      <c r="H15" s="27">
        <v>-25.7</v>
      </c>
      <c r="I15" s="27">
        <v>-25.3</v>
      </c>
      <c r="J15" s="27">
        <v>-87.4</v>
      </c>
      <c r="K15" s="28">
        <v>-168.4</v>
      </c>
      <c r="L15" s="33">
        <v>156.69999999999999</v>
      </c>
      <c r="M15" s="34">
        <v>-28.4</v>
      </c>
      <c r="N15" s="31">
        <v>-168.4</v>
      </c>
      <c r="O15" s="31">
        <v>-215</v>
      </c>
      <c r="P15" s="35">
        <v>-46.5</v>
      </c>
    </row>
    <row r="16" spans="1:16" ht="18" customHeight="1">
      <c r="A16" s="36" t="s">
        <v>47</v>
      </c>
      <c r="B16" s="37">
        <v>0.33200000000000002</v>
      </c>
      <c r="C16" s="37">
        <v>0.53800000000000003</v>
      </c>
      <c r="D16" s="37">
        <v>0.41299999999999998</v>
      </c>
      <c r="E16" s="37">
        <v>0.40799999999999997</v>
      </c>
      <c r="F16" s="37">
        <v>0.38500000000000001</v>
      </c>
      <c r="G16" s="37">
        <v>0.17899999999999999</v>
      </c>
      <c r="H16" s="37">
        <v>0.10199999999999999</v>
      </c>
      <c r="I16" s="37">
        <v>0.14599999999999999</v>
      </c>
      <c r="J16" s="37">
        <v>0.35499999999999998</v>
      </c>
      <c r="K16" s="38">
        <v>0.20100000000000001</v>
      </c>
      <c r="L16" s="39">
        <v>-18.399999999999999</v>
      </c>
      <c r="M16" s="40">
        <v>1.8000000000000016</v>
      </c>
      <c r="N16" s="44">
        <v>0.20100000000000001</v>
      </c>
      <c r="O16" s="44">
        <v>0.247</v>
      </c>
      <c r="P16" s="42">
        <v>4.5999999999999988</v>
      </c>
    </row>
    <row r="17" spans="1:16" ht="18" customHeight="1">
      <c r="A17" s="26" t="s">
        <v>48</v>
      </c>
      <c r="B17" s="27">
        <v>226.8</v>
      </c>
      <c r="C17" s="27">
        <v>20.5</v>
      </c>
      <c r="D17" s="27">
        <v>67.3</v>
      </c>
      <c r="E17" s="27">
        <v>204.4</v>
      </c>
      <c r="F17" s="27">
        <v>519.1</v>
      </c>
      <c r="G17" s="27">
        <v>136.9</v>
      </c>
      <c r="H17" s="27">
        <v>227.4</v>
      </c>
      <c r="I17" s="27">
        <v>147.80000000000001</v>
      </c>
      <c r="J17" s="27">
        <v>158.6</v>
      </c>
      <c r="K17" s="28">
        <v>670.8</v>
      </c>
      <c r="L17" s="33">
        <v>151.6</v>
      </c>
      <c r="M17" s="34">
        <v>45.8</v>
      </c>
      <c r="N17" s="31">
        <v>670.8</v>
      </c>
      <c r="O17" s="31">
        <v>656</v>
      </c>
      <c r="P17" s="35">
        <v>-14.8</v>
      </c>
    </row>
    <row r="18" spans="1:16" ht="18" customHeight="1">
      <c r="A18" s="26" t="s">
        <v>49</v>
      </c>
      <c r="B18" s="27">
        <v>-0.3</v>
      </c>
      <c r="C18" s="27">
        <v>-0.3</v>
      </c>
      <c r="D18" s="27">
        <v>0</v>
      </c>
      <c r="E18" s="27">
        <v>0</v>
      </c>
      <c r="F18" s="27">
        <v>-0.6</v>
      </c>
      <c r="G18" s="27">
        <v>0</v>
      </c>
      <c r="H18" s="27">
        <v>0</v>
      </c>
      <c r="I18" s="27">
        <v>0</v>
      </c>
      <c r="J18" s="27">
        <v>0</v>
      </c>
      <c r="K18" s="28">
        <v>0</v>
      </c>
      <c r="L18" s="33">
        <v>0.6</v>
      </c>
      <c r="M18" s="34">
        <v>0</v>
      </c>
      <c r="N18" s="31">
        <v>0</v>
      </c>
      <c r="O18" s="31">
        <v>0</v>
      </c>
      <c r="P18" s="35">
        <v>0</v>
      </c>
    </row>
    <row r="19" spans="1:16" ht="18" customHeight="1">
      <c r="A19" s="26" t="s">
        <v>50</v>
      </c>
      <c r="B19" s="27">
        <v>226.4</v>
      </c>
      <c r="C19" s="27">
        <v>20.2</v>
      </c>
      <c r="D19" s="27">
        <v>67.3</v>
      </c>
      <c r="E19" s="27">
        <v>204.4</v>
      </c>
      <c r="F19" s="27">
        <v>518.5</v>
      </c>
      <c r="G19" s="27">
        <v>136.9</v>
      </c>
      <c r="H19" s="27">
        <v>227.4</v>
      </c>
      <c r="I19" s="27">
        <v>147.80000000000001</v>
      </c>
      <c r="J19" s="27">
        <v>158.6</v>
      </c>
      <c r="K19" s="28">
        <v>670.8</v>
      </c>
      <c r="L19" s="33">
        <v>152.30000000000001</v>
      </c>
      <c r="M19" s="34">
        <v>45.8</v>
      </c>
      <c r="N19" s="31">
        <v>670.8</v>
      </c>
      <c r="O19" s="31">
        <v>656</v>
      </c>
      <c r="P19" s="35">
        <v>-14.8</v>
      </c>
    </row>
    <row r="20" spans="1:16" ht="18" customHeight="1">
      <c r="A20" s="26" t="s">
        <v>51</v>
      </c>
      <c r="B20" s="27">
        <v>223.2</v>
      </c>
      <c r="C20" s="27">
        <v>27.5</v>
      </c>
      <c r="D20" s="27">
        <v>57.1</v>
      </c>
      <c r="E20" s="27">
        <v>193.7</v>
      </c>
      <c r="F20" s="27">
        <v>501.6</v>
      </c>
      <c r="G20" s="27">
        <v>122.2</v>
      </c>
      <c r="H20" s="27">
        <v>200.2</v>
      </c>
      <c r="I20" s="27">
        <v>128.30000000000001</v>
      </c>
      <c r="J20" s="27">
        <v>132.6</v>
      </c>
      <c r="K20" s="28">
        <v>583.4</v>
      </c>
      <c r="L20" s="33">
        <v>81.8</v>
      </c>
      <c r="M20" s="34">
        <v>33.4</v>
      </c>
      <c r="N20" s="31">
        <v>583.4</v>
      </c>
      <c r="O20" s="31">
        <v>600</v>
      </c>
      <c r="P20" s="35">
        <v>16.5</v>
      </c>
    </row>
    <row r="21" spans="1:16" ht="18" customHeight="1">
      <c r="A21" s="45" t="s">
        <v>52</v>
      </c>
      <c r="B21" s="46">
        <v>231.13</v>
      </c>
      <c r="C21" s="46">
        <v>28.47</v>
      </c>
      <c r="D21" s="46">
        <v>59.13</v>
      </c>
      <c r="E21" s="46">
        <v>200.55</v>
      </c>
      <c r="F21" s="46">
        <v>519.29</v>
      </c>
      <c r="G21" s="47">
        <v>126.49</v>
      </c>
      <c r="H21" s="47">
        <v>207.17</v>
      </c>
      <c r="I21" s="47">
        <v>132.80000000000001</v>
      </c>
      <c r="J21" s="47">
        <v>137.28</v>
      </c>
      <c r="K21" s="48">
        <v>603.75</v>
      </c>
      <c r="L21" s="49">
        <v>84.460000000000036</v>
      </c>
      <c r="M21" s="50">
        <v>34.639999999999986</v>
      </c>
      <c r="N21" s="51">
        <v>603.75</v>
      </c>
      <c r="O21" s="51">
        <v>620.63</v>
      </c>
      <c r="P21" s="52">
        <v>16.88</v>
      </c>
    </row>
    <row r="22" spans="1:16" ht="18" customHeight="1" thickBot="1">
      <c r="A22" s="53" t="s">
        <v>53</v>
      </c>
      <c r="B22" s="54"/>
      <c r="C22" s="54"/>
      <c r="D22" s="54"/>
      <c r="E22" s="54"/>
      <c r="F22" s="55">
        <v>6.4000000000000001E-2</v>
      </c>
      <c r="G22" s="54"/>
      <c r="H22" s="54"/>
      <c r="I22" s="54"/>
      <c r="J22" s="54"/>
      <c r="K22" s="56">
        <v>7.6999999999999999E-2</v>
      </c>
      <c r="L22" s="57">
        <v>1.3</v>
      </c>
      <c r="M22" s="58"/>
      <c r="N22" s="56">
        <v>7.6999999999999999E-2</v>
      </c>
      <c r="O22" s="56">
        <v>7.1999999999999995E-2</v>
      </c>
      <c r="P22" s="59">
        <v>-0.50000000000000044</v>
      </c>
    </row>
    <row r="23" spans="1:16" ht="18" customHeight="1" thickTop="1">
      <c r="A23" s="60"/>
    </row>
    <row r="24" spans="1:16" ht="11.25" customHeight="1">
      <c r="A24" s="60" t="s">
        <v>54</v>
      </c>
    </row>
    <row r="25" spans="1:16" ht="11.25" customHeight="1">
      <c r="A25" s="60" t="s">
        <v>55</v>
      </c>
    </row>
    <row r="26" spans="1:16" ht="11.25" customHeight="1">
      <c r="A26" s="60" t="s">
        <v>56</v>
      </c>
    </row>
    <row r="27" spans="1:16" ht="11.25" customHeight="1">
      <c r="A27" s="60" t="s">
        <v>57</v>
      </c>
    </row>
    <row r="28" spans="1:16" s="61" customFormat="1" ht="11.25" customHeight="1">
      <c r="A28" s="60" t="s">
        <v>58</v>
      </c>
    </row>
    <row r="29" spans="1:16" s="61" customFormat="1" ht="11.25" customHeight="1">
      <c r="A29" s="60" t="s">
        <v>59</v>
      </c>
    </row>
    <row r="30" spans="1:16" s="62" customFormat="1" ht="11.25" customHeight="1">
      <c r="A30" s="60" t="s">
        <v>60</v>
      </c>
    </row>
    <row r="31" spans="1:16" s="62" customFormat="1" ht="11.25" customHeight="1">
      <c r="A31" s="62" t="s">
        <v>61</v>
      </c>
    </row>
    <row r="32" spans="1:16" s="62" customFormat="1" ht="11.25" customHeight="1">
      <c r="A32" s="62" t="s">
        <v>62</v>
      </c>
    </row>
    <row r="33" spans="1:1" s="62" customFormat="1" ht="11.25" customHeight="1">
      <c r="A33" s="62" t="s">
        <v>63</v>
      </c>
    </row>
    <row r="34" spans="1:1" s="61" customFormat="1" ht="11.25" customHeight="1">
      <c r="A34" s="62" t="s">
        <v>64</v>
      </c>
    </row>
    <row r="35" spans="1:1" s="61" customFormat="1" ht="11.25" customHeight="1">
      <c r="A35" s="62"/>
    </row>
    <row r="36" spans="1:1" s="61" customFormat="1" ht="11.5">
      <c r="A36" s="62"/>
    </row>
  </sheetData>
  <mergeCells count="7">
    <mergeCell ref="P4:P5"/>
    <mergeCell ref="B4:F4"/>
    <mergeCell ref="G4:K4"/>
    <mergeCell ref="L4:L5"/>
    <mergeCell ref="M4:M5"/>
    <mergeCell ref="N4:N5"/>
    <mergeCell ref="O4:O5"/>
  </mergeCells>
  <phoneticPr fontId="5"/>
  <pageMargins left="0.70866141732283461" right="0.70866141732283461" top="0.55118110236220474" bottom="0.55118110236220474" header="0.31496062992125984" footer="0.31496062992125984"/>
  <pageSetup paperSize="9" scale="60" orientation="landscape" r:id="rId1"/>
  <headerFooter>
    <oddFooter xml:space="preserve">&amp;R&amp;"Yu Gothic UI,標準"&amp;8Supplemental Information for Consolidated Financial Results for the Fiscal 2021               2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05DA5-1AF9-49A6-BE1D-286FE6680334}">
  <sheetPr>
    <pageSetUpPr fitToPage="1"/>
  </sheetPr>
  <dimension ref="A2:S26"/>
  <sheetViews>
    <sheetView showGridLines="0" tabSelected="1" zoomScaleNormal="100" zoomScaleSheetLayoutView="100" workbookViewId="0"/>
  </sheetViews>
  <sheetFormatPr defaultRowHeight="12"/>
  <cols>
    <col min="1" max="1" width="29.3984375" customWidth="1"/>
    <col min="2" max="28" width="13" customWidth="1"/>
  </cols>
  <sheetData>
    <row r="2" spans="1:19" ht="30" customHeight="1">
      <c r="A2" s="130" t="s">
        <v>14</v>
      </c>
      <c r="B2" s="15"/>
      <c r="C2" s="15"/>
      <c r="D2" s="15"/>
      <c r="E2" s="15"/>
      <c r="F2" s="15"/>
      <c r="G2" s="15"/>
      <c r="H2" s="15"/>
      <c r="I2" s="15"/>
      <c r="J2" s="15"/>
      <c r="K2" s="15"/>
      <c r="L2" s="15"/>
      <c r="M2" s="15"/>
      <c r="N2" s="15"/>
      <c r="O2" s="15"/>
      <c r="P2" s="15"/>
      <c r="Q2" s="15"/>
      <c r="R2" s="15"/>
      <c r="S2" s="15"/>
    </row>
    <row r="3" spans="1:19" ht="18" customHeight="1" thickBot="1">
      <c r="A3" s="211" t="s">
        <v>266</v>
      </c>
    </row>
    <row r="4" spans="1:19" ht="18" customHeight="1">
      <c r="A4" s="549"/>
      <c r="B4" s="683" t="s">
        <v>24</v>
      </c>
      <c r="C4" s="684"/>
      <c r="D4" s="684"/>
      <c r="E4" s="672"/>
    </row>
    <row r="5" spans="1:19" ht="34.5" customHeight="1">
      <c r="A5" s="550" t="s">
        <v>68</v>
      </c>
      <c r="B5" s="474" t="s">
        <v>267</v>
      </c>
      <c r="C5" s="345" t="s">
        <v>268</v>
      </c>
      <c r="D5" s="474" t="s">
        <v>269</v>
      </c>
      <c r="E5" s="672"/>
    </row>
    <row r="6" spans="1:19" ht="18" customHeight="1">
      <c r="A6" s="551" t="s">
        <v>232</v>
      </c>
      <c r="B6" s="408">
        <v>631</v>
      </c>
      <c r="C6" s="552"/>
      <c r="D6" s="553">
        <v>631</v>
      </c>
      <c r="E6" s="554"/>
    </row>
    <row r="7" spans="1:19" ht="18" customHeight="1">
      <c r="A7" s="551" t="s">
        <v>245</v>
      </c>
      <c r="B7" s="408">
        <v>49</v>
      </c>
      <c r="C7" s="408">
        <v>64</v>
      </c>
      <c r="D7" s="553">
        <v>113</v>
      </c>
      <c r="E7" s="555"/>
    </row>
    <row r="8" spans="1:19" ht="18" customHeight="1">
      <c r="A8" s="551" t="s">
        <v>246</v>
      </c>
      <c r="B8" s="408">
        <v>47</v>
      </c>
      <c r="C8" s="408">
        <v>142</v>
      </c>
      <c r="D8" s="553">
        <v>189</v>
      </c>
      <c r="E8" s="555"/>
    </row>
    <row r="9" spans="1:19" ht="18" customHeight="1">
      <c r="A9" s="551" t="s">
        <v>247</v>
      </c>
      <c r="B9" s="408">
        <v>163</v>
      </c>
      <c r="C9" s="408">
        <v>80</v>
      </c>
      <c r="D9" s="553">
        <v>243</v>
      </c>
      <c r="E9" s="555"/>
    </row>
    <row r="10" spans="1:19" ht="18" customHeight="1">
      <c r="A10" s="551" t="s">
        <v>248</v>
      </c>
      <c r="B10" s="408">
        <v>20</v>
      </c>
      <c r="C10" s="408">
        <v>182</v>
      </c>
      <c r="D10" s="553">
        <v>202</v>
      </c>
      <c r="E10" s="555"/>
    </row>
    <row r="11" spans="1:19" ht="18" customHeight="1">
      <c r="A11" s="551" t="s">
        <v>270</v>
      </c>
      <c r="B11" s="408">
        <v>15</v>
      </c>
      <c r="C11" s="552"/>
      <c r="D11" s="553">
        <v>15</v>
      </c>
      <c r="E11" s="555"/>
    </row>
    <row r="12" spans="1:19" ht="18" customHeight="1">
      <c r="A12" s="551" t="s">
        <v>271</v>
      </c>
      <c r="B12" s="408">
        <v>5</v>
      </c>
      <c r="C12" s="408">
        <v>211</v>
      </c>
      <c r="D12" s="553">
        <v>216</v>
      </c>
      <c r="E12" s="555"/>
    </row>
    <row r="13" spans="1:19" ht="18" customHeight="1">
      <c r="A13" s="556" t="s">
        <v>105</v>
      </c>
      <c r="B13" s="557">
        <v>930</v>
      </c>
      <c r="C13" s="557">
        <v>679</v>
      </c>
      <c r="D13" s="558">
        <v>1609</v>
      </c>
      <c r="E13" s="559"/>
    </row>
    <row r="14" spans="1:19" ht="18" customHeight="1"/>
    <row r="15" spans="1:19" ht="21" customHeight="1" thickBot="1">
      <c r="A15" s="211" t="s">
        <v>272</v>
      </c>
      <c r="B15" s="560"/>
      <c r="C15" s="171"/>
      <c r="E15" s="560"/>
      <c r="F15" s="171"/>
    </row>
    <row r="16" spans="1:19" ht="18" customHeight="1">
      <c r="A16" s="549"/>
      <c r="B16" s="683" t="s">
        <v>273</v>
      </c>
      <c r="C16" s="684"/>
      <c r="D16" s="684"/>
      <c r="E16" s="684"/>
      <c r="F16" s="684"/>
      <c r="G16" s="684"/>
      <c r="H16" s="660"/>
      <c r="I16" s="660"/>
      <c r="J16" s="660"/>
      <c r="K16" s="660"/>
      <c r="L16" s="660"/>
      <c r="M16" s="660"/>
      <c r="N16" s="660"/>
      <c r="O16" s="660"/>
      <c r="P16" s="660"/>
    </row>
    <row r="17" spans="1:19" ht="18" customHeight="1">
      <c r="A17" s="561"/>
      <c r="B17" s="689" t="s">
        <v>29</v>
      </c>
      <c r="C17" s="690"/>
      <c r="D17" s="690"/>
      <c r="E17" s="689" t="s">
        <v>274</v>
      </c>
      <c r="F17" s="690"/>
      <c r="G17" s="691"/>
      <c r="H17" s="689" t="s">
        <v>275</v>
      </c>
      <c r="I17" s="690"/>
      <c r="J17" s="691"/>
      <c r="K17" s="689" t="s">
        <v>276</v>
      </c>
      <c r="L17" s="690"/>
      <c r="M17" s="691"/>
      <c r="N17" s="618"/>
      <c r="O17" s="685"/>
      <c r="P17" s="685"/>
    </row>
    <row r="18" spans="1:19" ht="33" customHeight="1">
      <c r="A18" s="550" t="s">
        <v>68</v>
      </c>
      <c r="B18" s="474" t="s">
        <v>267</v>
      </c>
      <c r="C18" s="345" t="s">
        <v>268</v>
      </c>
      <c r="D18" s="476" t="s">
        <v>269</v>
      </c>
      <c r="E18" s="474" t="s">
        <v>267</v>
      </c>
      <c r="F18" s="345" t="s">
        <v>268</v>
      </c>
      <c r="G18" s="476" t="s">
        <v>269</v>
      </c>
      <c r="H18" s="474" t="s">
        <v>267</v>
      </c>
      <c r="I18" s="345" t="s">
        <v>268</v>
      </c>
      <c r="J18" s="476" t="s">
        <v>277</v>
      </c>
      <c r="K18" s="474" t="s">
        <v>267</v>
      </c>
      <c r="L18" s="345" t="s">
        <v>268</v>
      </c>
      <c r="M18" s="476" t="s">
        <v>277</v>
      </c>
      <c r="N18" s="474" t="s">
        <v>267</v>
      </c>
      <c r="O18" s="345" t="s">
        <v>268</v>
      </c>
      <c r="P18" s="476" t="s">
        <v>269</v>
      </c>
    </row>
    <row r="19" spans="1:19" ht="18" customHeight="1">
      <c r="A19" s="556" t="s">
        <v>278</v>
      </c>
      <c r="B19" s="557">
        <v>132</v>
      </c>
      <c r="C19" s="557">
        <v>87</v>
      </c>
      <c r="D19" s="562">
        <v>219</v>
      </c>
      <c r="E19" s="557">
        <v>167</v>
      </c>
      <c r="F19" s="557">
        <v>103</v>
      </c>
      <c r="G19" s="562">
        <v>270</v>
      </c>
      <c r="H19" s="557">
        <v>157</v>
      </c>
      <c r="I19" s="557">
        <v>111</v>
      </c>
      <c r="J19" s="557">
        <v>268</v>
      </c>
      <c r="K19" s="557">
        <v>216</v>
      </c>
      <c r="L19" s="557">
        <v>137</v>
      </c>
      <c r="M19" s="557">
        <v>353</v>
      </c>
      <c r="N19" s="557">
        <v>672</v>
      </c>
      <c r="O19" s="557">
        <v>438</v>
      </c>
      <c r="P19" s="562">
        <v>1110</v>
      </c>
    </row>
    <row r="20" spans="1:19" ht="9" customHeight="1" thickBot="1"/>
    <row r="21" spans="1:19" ht="18" customHeight="1">
      <c r="A21" s="549"/>
      <c r="B21" s="667" t="s">
        <v>257</v>
      </c>
      <c r="C21" s="668"/>
      <c r="D21" s="668"/>
      <c r="E21" s="668"/>
      <c r="F21" s="668"/>
      <c r="G21" s="668"/>
      <c r="H21" s="669"/>
      <c r="I21" s="669"/>
      <c r="J21" s="669"/>
      <c r="K21" s="669"/>
      <c r="L21" s="669"/>
      <c r="M21" s="669"/>
      <c r="N21" s="669"/>
      <c r="O21" s="669"/>
      <c r="P21" s="687"/>
      <c r="Q21" s="617" t="s">
        <v>25</v>
      </c>
      <c r="R21" s="660"/>
      <c r="S21" s="660"/>
    </row>
    <row r="22" spans="1:19" ht="18" customHeight="1">
      <c r="A22" s="561"/>
      <c r="B22" s="689" t="s">
        <v>33</v>
      </c>
      <c r="C22" s="690"/>
      <c r="D22" s="690"/>
      <c r="E22" s="689" t="s">
        <v>279</v>
      </c>
      <c r="F22" s="690"/>
      <c r="G22" s="691"/>
      <c r="H22" s="689" t="s">
        <v>280</v>
      </c>
      <c r="I22" s="690"/>
      <c r="J22" s="691"/>
      <c r="K22" s="689" t="s">
        <v>281</v>
      </c>
      <c r="L22" s="690"/>
      <c r="M22" s="691"/>
      <c r="N22" s="674"/>
      <c r="O22" s="675"/>
      <c r="P22" s="688"/>
      <c r="Q22" s="618"/>
      <c r="R22" s="685"/>
      <c r="S22" s="685"/>
    </row>
    <row r="23" spans="1:19" ht="33" customHeight="1">
      <c r="A23" s="550" t="s">
        <v>68</v>
      </c>
      <c r="B23" s="474" t="s">
        <v>267</v>
      </c>
      <c r="C23" s="345" t="s">
        <v>268</v>
      </c>
      <c r="D23" s="476" t="s">
        <v>269</v>
      </c>
      <c r="E23" s="474" t="s">
        <v>267</v>
      </c>
      <c r="F23" s="345" t="s">
        <v>268</v>
      </c>
      <c r="G23" s="476" t="s">
        <v>269</v>
      </c>
      <c r="H23" s="474" t="s">
        <v>267</v>
      </c>
      <c r="I23" s="345" t="s">
        <v>268</v>
      </c>
      <c r="J23" s="476" t="s">
        <v>269</v>
      </c>
      <c r="K23" s="474" t="s">
        <v>267</v>
      </c>
      <c r="L23" s="345" t="s">
        <v>268</v>
      </c>
      <c r="M23" s="476" t="s">
        <v>269</v>
      </c>
      <c r="N23" s="496" t="s">
        <v>267</v>
      </c>
      <c r="O23" s="498" t="s">
        <v>268</v>
      </c>
      <c r="P23" s="499" t="s">
        <v>269</v>
      </c>
      <c r="Q23" s="474" t="s">
        <v>267</v>
      </c>
      <c r="R23" s="345" t="s">
        <v>268</v>
      </c>
      <c r="S23" s="476" t="s">
        <v>269</v>
      </c>
    </row>
    <row r="24" spans="1:19" ht="18" customHeight="1">
      <c r="A24" s="556" t="s">
        <v>278</v>
      </c>
      <c r="B24" s="557">
        <v>162</v>
      </c>
      <c r="C24" s="557">
        <v>141</v>
      </c>
      <c r="D24" s="562">
        <v>303</v>
      </c>
      <c r="E24" s="557">
        <v>223</v>
      </c>
      <c r="F24" s="557">
        <v>150</v>
      </c>
      <c r="G24" s="562">
        <v>373</v>
      </c>
      <c r="H24" s="557">
        <v>227</v>
      </c>
      <c r="I24" s="557">
        <v>157</v>
      </c>
      <c r="J24" s="562">
        <v>384</v>
      </c>
      <c r="K24" s="557">
        <v>318</v>
      </c>
      <c r="L24" s="557">
        <v>231</v>
      </c>
      <c r="M24" s="562">
        <v>549</v>
      </c>
      <c r="N24" s="563">
        <v>930</v>
      </c>
      <c r="O24" s="563">
        <v>679</v>
      </c>
      <c r="P24" s="564">
        <v>1609</v>
      </c>
      <c r="Q24" s="565">
        <v>258</v>
      </c>
      <c r="R24" s="565">
        <v>241</v>
      </c>
      <c r="S24" s="566">
        <v>499</v>
      </c>
    </row>
    <row r="25" spans="1:19" ht="18" customHeight="1"/>
    <row r="26" spans="1:19">
      <c r="A26" s="62"/>
    </row>
  </sheetData>
  <mergeCells count="15">
    <mergeCell ref="B4:D4"/>
    <mergeCell ref="E4:E5"/>
    <mergeCell ref="B16:P16"/>
    <mergeCell ref="B17:D17"/>
    <mergeCell ref="E17:G17"/>
    <mergeCell ref="H17:J17"/>
    <mergeCell ref="K17:M17"/>
    <mergeCell ref="N17:P17"/>
    <mergeCell ref="B21:P21"/>
    <mergeCell ref="Q21:S22"/>
    <mergeCell ref="B22:D22"/>
    <mergeCell ref="E22:G22"/>
    <mergeCell ref="H22:J22"/>
    <mergeCell ref="K22:M22"/>
    <mergeCell ref="N22:P22"/>
  </mergeCells>
  <phoneticPr fontId="5"/>
  <conditionalFormatting sqref="A26">
    <cfRule type="expression" dxfId="38" priority="1">
      <formula>ISNUMBER(SEARCH("ROUNDDOWN(",_xlfn.FORMULATEXT(A26)))</formula>
    </cfRule>
    <cfRule type="expression" dxfId="37" priority="2">
      <formula>ISNUMBER(SEARCH(")*100",_xlfn.FORMULATEXT(A26)))</formula>
    </cfRule>
    <cfRule type="expression" dxfId="36" priority="3">
      <formula>ISNUMBER(SEARCH("ROUND(",_xlfn.FORMULATEXT(A26)))</formula>
    </cfRule>
  </conditionalFormatting>
  <printOptions horizontalCentered="1"/>
  <pageMargins left="0.70866141732283472" right="0.70866141732283472" top="0.74803149606299213" bottom="0.74803149606299213" header="0.31496062992125984" footer="0.31496062992125984"/>
  <pageSetup paperSize="9" scale="55" orientation="landscape" r:id="rId1"/>
  <headerFooter>
    <oddFooter>&amp;R&amp;"Yu Gothic UI,標準"&amp;8Supplemental Information for Consolidated Financial Results for the Fiscal 2021                 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F406-EB21-45E0-9CD3-C027147B68AA}">
  <sheetPr>
    <pageSetUpPr fitToPage="1"/>
  </sheetPr>
  <dimension ref="A2:L33"/>
  <sheetViews>
    <sheetView showGridLines="0" tabSelected="1" zoomScaleNormal="100" zoomScaleSheetLayoutView="100" workbookViewId="0"/>
  </sheetViews>
  <sheetFormatPr defaultRowHeight="12"/>
  <cols>
    <col min="1" max="1" width="30.69921875" customWidth="1"/>
    <col min="2" max="12" width="13" customWidth="1"/>
  </cols>
  <sheetData>
    <row r="2" spans="1:12" s="90" customFormat="1" ht="30" customHeight="1">
      <c r="A2" s="130" t="s">
        <v>282</v>
      </c>
      <c r="B2" s="470"/>
      <c r="C2" s="470"/>
      <c r="D2" s="470"/>
      <c r="E2" s="470"/>
      <c r="F2" s="470"/>
      <c r="G2" s="470"/>
      <c r="H2" s="470"/>
      <c r="I2" s="470"/>
      <c r="J2" s="470"/>
      <c r="K2" s="470"/>
      <c r="L2" s="470"/>
    </row>
    <row r="3" spans="1:12" s="90" customFormat="1" ht="24.75" customHeight="1">
      <c r="A3" s="132" t="s">
        <v>283</v>
      </c>
    </row>
    <row r="4" spans="1:12" s="90" customFormat="1" ht="6" customHeight="1" thickBot="1">
      <c r="A4" s="17"/>
    </row>
    <row r="5" spans="1:12" ht="18" customHeight="1">
      <c r="A5" s="20" t="s">
        <v>22</v>
      </c>
      <c r="B5" s="617" t="s">
        <v>236</v>
      </c>
      <c r="C5" s="660"/>
      <c r="D5" s="660"/>
      <c r="E5" s="660"/>
      <c r="F5" s="661"/>
      <c r="G5" s="692" t="s">
        <v>24</v>
      </c>
      <c r="H5" s="693"/>
      <c r="I5" s="693"/>
      <c r="J5" s="693"/>
      <c r="K5" s="694"/>
      <c r="L5" s="617" t="s">
        <v>91</v>
      </c>
    </row>
    <row r="6" spans="1:12" ht="24.75" customHeight="1">
      <c r="A6" s="136"/>
      <c r="B6" s="345" t="s">
        <v>161</v>
      </c>
      <c r="C6" s="345" t="s">
        <v>162</v>
      </c>
      <c r="D6" s="345" t="s">
        <v>163</v>
      </c>
      <c r="E6" s="345" t="s">
        <v>164</v>
      </c>
      <c r="F6" s="346"/>
      <c r="G6" s="345" t="s">
        <v>33</v>
      </c>
      <c r="H6" s="345" t="s">
        <v>34</v>
      </c>
      <c r="I6" s="345" t="s">
        <v>35</v>
      </c>
      <c r="J6" s="345" t="s">
        <v>36</v>
      </c>
      <c r="K6" s="567"/>
      <c r="L6" s="618"/>
    </row>
    <row r="7" spans="1:12" ht="18" customHeight="1">
      <c r="A7" s="275" t="s">
        <v>232</v>
      </c>
      <c r="B7" s="568">
        <v>23.4</v>
      </c>
      <c r="C7" s="568">
        <v>17.100000000000001</v>
      </c>
      <c r="D7" s="568">
        <v>18.600000000000001</v>
      </c>
      <c r="E7" s="568">
        <v>18.899999999999999</v>
      </c>
      <c r="F7" s="568">
        <v>78.099999999999994</v>
      </c>
      <c r="G7" s="568">
        <v>12.1</v>
      </c>
      <c r="H7" s="568">
        <v>12.6</v>
      </c>
      <c r="I7" s="568">
        <v>15</v>
      </c>
      <c r="J7" s="568">
        <v>24.5</v>
      </c>
      <c r="K7" s="569">
        <v>64.400000000000006</v>
      </c>
      <c r="L7" s="570">
        <v>0.82</v>
      </c>
    </row>
    <row r="8" spans="1:12" ht="18" customHeight="1">
      <c r="A8" s="72" t="s">
        <v>245</v>
      </c>
      <c r="B8" s="73">
        <v>1.7</v>
      </c>
      <c r="C8" s="73">
        <v>8.1</v>
      </c>
      <c r="D8" s="73">
        <v>15.4</v>
      </c>
      <c r="E8" s="73">
        <v>10.5</v>
      </c>
      <c r="F8" s="73">
        <v>35.799999999999997</v>
      </c>
      <c r="G8" s="73">
        <v>9.8000000000000007</v>
      </c>
      <c r="H8" s="73">
        <v>9</v>
      </c>
      <c r="I8" s="73">
        <v>12.6</v>
      </c>
      <c r="J8" s="73">
        <v>17.600000000000001</v>
      </c>
      <c r="K8" s="347">
        <v>49.2</v>
      </c>
      <c r="L8" s="319">
        <v>1.37</v>
      </c>
    </row>
    <row r="9" spans="1:12" ht="18" customHeight="1">
      <c r="A9" s="72" t="s">
        <v>246</v>
      </c>
      <c r="B9" s="73">
        <v>3.5</v>
      </c>
      <c r="C9" s="73">
        <v>7</v>
      </c>
      <c r="D9" s="73">
        <v>3.6</v>
      </c>
      <c r="E9" s="73">
        <v>5.5</v>
      </c>
      <c r="F9" s="73">
        <v>19.7</v>
      </c>
      <c r="G9" s="73">
        <v>2.8</v>
      </c>
      <c r="H9" s="73">
        <v>2.2000000000000002</v>
      </c>
      <c r="I9" s="73">
        <v>4.0999999999999996</v>
      </c>
      <c r="J9" s="73">
        <v>8.3000000000000007</v>
      </c>
      <c r="K9" s="347">
        <v>17.5</v>
      </c>
      <c r="L9" s="319">
        <v>0.89</v>
      </c>
    </row>
    <row r="10" spans="1:12" ht="18" customHeight="1">
      <c r="A10" s="72" t="s">
        <v>247</v>
      </c>
      <c r="B10" s="73">
        <v>3.2</v>
      </c>
      <c r="C10" s="73">
        <v>4.0999999999999996</v>
      </c>
      <c r="D10" s="73">
        <v>5.4</v>
      </c>
      <c r="E10" s="73">
        <v>7.7</v>
      </c>
      <c r="F10" s="73">
        <v>20.5</v>
      </c>
      <c r="G10" s="73">
        <v>4.5</v>
      </c>
      <c r="H10" s="73">
        <v>6.3</v>
      </c>
      <c r="I10" s="73">
        <v>8.1</v>
      </c>
      <c r="J10" s="73">
        <v>9.6</v>
      </c>
      <c r="K10" s="347">
        <v>28.7</v>
      </c>
      <c r="L10" s="319">
        <v>1.4</v>
      </c>
    </row>
    <row r="11" spans="1:12" ht="18" customHeight="1">
      <c r="A11" s="72" t="s">
        <v>248</v>
      </c>
      <c r="B11" s="73">
        <v>13.5</v>
      </c>
      <c r="C11" s="73">
        <v>5.7</v>
      </c>
      <c r="D11" s="73">
        <v>6.2</v>
      </c>
      <c r="E11" s="73">
        <v>24.6</v>
      </c>
      <c r="F11" s="73">
        <v>50.1</v>
      </c>
      <c r="G11" s="73">
        <v>8.4</v>
      </c>
      <c r="H11" s="73">
        <v>7.2</v>
      </c>
      <c r="I11" s="73">
        <v>10.3</v>
      </c>
      <c r="J11" s="73">
        <v>7.4</v>
      </c>
      <c r="K11" s="347">
        <v>33.4</v>
      </c>
      <c r="L11" s="319">
        <v>0.67</v>
      </c>
    </row>
    <row r="12" spans="1:12" ht="18" customHeight="1">
      <c r="A12" s="72" t="s">
        <v>249</v>
      </c>
      <c r="B12" s="73">
        <v>9.6999999999999993</v>
      </c>
      <c r="C12" s="73">
        <v>10.5</v>
      </c>
      <c r="D12" s="73">
        <v>12.2</v>
      </c>
      <c r="E12" s="73">
        <v>33.1</v>
      </c>
      <c r="F12" s="73">
        <v>65.7</v>
      </c>
      <c r="G12" s="73">
        <v>20.100000000000001</v>
      </c>
      <c r="H12" s="73">
        <v>27</v>
      </c>
      <c r="I12" s="73">
        <v>18.2</v>
      </c>
      <c r="J12" s="73">
        <v>20.7</v>
      </c>
      <c r="K12" s="347">
        <v>86.2</v>
      </c>
      <c r="L12" s="319">
        <v>1.31</v>
      </c>
    </row>
    <row r="13" spans="1:12" ht="18" customHeight="1">
      <c r="A13" s="72" t="s">
        <v>250</v>
      </c>
      <c r="B13" s="73">
        <v>6.4</v>
      </c>
      <c r="C13" s="73">
        <v>9.8000000000000007</v>
      </c>
      <c r="D13" s="73">
        <v>9.6999999999999993</v>
      </c>
      <c r="E13" s="73">
        <v>8.6</v>
      </c>
      <c r="F13" s="73">
        <v>34.700000000000003</v>
      </c>
      <c r="G13" s="73">
        <v>10.199999999999999</v>
      </c>
      <c r="H13" s="73">
        <v>11.4</v>
      </c>
      <c r="I13" s="73">
        <v>7.8</v>
      </c>
      <c r="J13" s="73">
        <v>13.8</v>
      </c>
      <c r="K13" s="347">
        <v>43.3</v>
      </c>
      <c r="L13" s="319">
        <v>1.25</v>
      </c>
    </row>
    <row r="14" spans="1:12" ht="18" customHeight="1">
      <c r="A14" s="72" t="s">
        <v>284</v>
      </c>
      <c r="B14" s="73">
        <v>6.9</v>
      </c>
      <c r="C14" s="73">
        <v>7</v>
      </c>
      <c r="D14" s="73">
        <v>5.0999999999999996</v>
      </c>
      <c r="E14" s="73">
        <v>8.6</v>
      </c>
      <c r="F14" s="73">
        <v>27.8</v>
      </c>
      <c r="G14" s="73">
        <v>4.9000000000000004</v>
      </c>
      <c r="H14" s="73">
        <v>6.2</v>
      </c>
      <c r="I14" s="73">
        <v>8.1</v>
      </c>
      <c r="J14" s="73">
        <v>14.1</v>
      </c>
      <c r="K14" s="347">
        <v>33.4</v>
      </c>
      <c r="L14" s="319">
        <v>1.2</v>
      </c>
    </row>
    <row r="15" spans="1:12" ht="18" customHeight="1">
      <c r="A15" s="72" t="s">
        <v>285</v>
      </c>
      <c r="B15" s="73">
        <v>5.5</v>
      </c>
      <c r="C15" s="73">
        <v>4.0999999999999996</v>
      </c>
      <c r="D15" s="73">
        <v>7.8</v>
      </c>
      <c r="E15" s="73">
        <v>13</v>
      </c>
      <c r="F15" s="73">
        <v>30.6</v>
      </c>
      <c r="G15" s="73">
        <v>4.5999999999999996</v>
      </c>
      <c r="H15" s="73">
        <v>2.5</v>
      </c>
      <c r="I15" s="73">
        <v>4.0999999999999996</v>
      </c>
      <c r="J15" s="73">
        <v>5.9</v>
      </c>
      <c r="K15" s="347">
        <v>17.2</v>
      </c>
      <c r="L15" s="319">
        <v>0.56000000000000005</v>
      </c>
    </row>
    <row r="16" spans="1:12" ht="18" customHeight="1">
      <c r="A16" s="72" t="s">
        <v>286</v>
      </c>
      <c r="B16" s="73">
        <v>3.4</v>
      </c>
      <c r="C16" s="73">
        <v>-1.8</v>
      </c>
      <c r="D16" s="73">
        <v>-3.9</v>
      </c>
      <c r="E16" s="73">
        <v>-1</v>
      </c>
      <c r="F16" s="73">
        <v>-3.5</v>
      </c>
      <c r="G16" s="73">
        <v>2.7</v>
      </c>
      <c r="H16" s="73">
        <v>0.6</v>
      </c>
      <c r="I16" s="73">
        <v>8.6999999999999993</v>
      </c>
      <c r="J16" s="73">
        <v>3</v>
      </c>
      <c r="K16" s="347">
        <v>15.1</v>
      </c>
      <c r="L16" s="319" t="s">
        <v>66</v>
      </c>
    </row>
    <row r="17" spans="1:12" ht="18" customHeight="1">
      <c r="A17" s="571" t="s">
        <v>105</v>
      </c>
      <c r="B17" s="557">
        <v>77.599999999999994</v>
      </c>
      <c r="C17" s="557">
        <v>71.900000000000006</v>
      </c>
      <c r="D17" s="557">
        <v>80.3</v>
      </c>
      <c r="E17" s="557">
        <v>129.9</v>
      </c>
      <c r="F17" s="557">
        <v>359.8</v>
      </c>
      <c r="G17" s="557">
        <v>80.400000000000006</v>
      </c>
      <c r="H17" s="557">
        <v>85.5</v>
      </c>
      <c r="I17" s="557">
        <v>97.4</v>
      </c>
      <c r="J17" s="557">
        <v>125.2</v>
      </c>
      <c r="K17" s="563">
        <v>388.7</v>
      </c>
      <c r="L17" s="572">
        <v>1.08</v>
      </c>
    </row>
    <row r="18" spans="1:12" s="90" customFormat="1" ht="18" customHeight="1">
      <c r="A18" s="60"/>
    </row>
    <row r="19" spans="1:12" s="90" customFormat="1" ht="24.75" customHeight="1">
      <c r="A19" s="132" t="s">
        <v>287</v>
      </c>
    </row>
    <row r="20" spans="1:12" s="90" customFormat="1" ht="6" customHeight="1" thickBot="1">
      <c r="A20" s="17"/>
    </row>
    <row r="21" spans="1:12" ht="18" customHeight="1">
      <c r="A21" s="20" t="s">
        <v>22</v>
      </c>
      <c r="B21" s="662" t="s">
        <v>24</v>
      </c>
      <c r="C21" s="651" t="s">
        <v>28</v>
      </c>
      <c r="D21" s="617" t="s">
        <v>91</v>
      </c>
    </row>
    <row r="22" spans="1:12" ht="24.75" customHeight="1">
      <c r="A22" s="136"/>
      <c r="B22" s="663"/>
      <c r="C22" s="652"/>
      <c r="D22" s="618"/>
    </row>
    <row r="23" spans="1:12" ht="18" customHeight="1">
      <c r="A23" s="275" t="s">
        <v>259</v>
      </c>
      <c r="B23" s="569">
        <v>64.400000000000006</v>
      </c>
      <c r="C23" s="65">
        <v>65</v>
      </c>
      <c r="D23" s="319">
        <v>1.01</v>
      </c>
    </row>
    <row r="24" spans="1:12" ht="18" customHeight="1">
      <c r="A24" s="72" t="s">
        <v>260</v>
      </c>
      <c r="B24" s="347">
        <v>66.2</v>
      </c>
      <c r="C24" s="65">
        <v>80</v>
      </c>
      <c r="D24" s="319">
        <v>1.21</v>
      </c>
    </row>
    <row r="25" spans="1:12" ht="18" customHeight="1">
      <c r="A25" s="72" t="s">
        <v>261</v>
      </c>
      <c r="B25" s="347">
        <v>62.7</v>
      </c>
      <c r="C25" s="65">
        <v>76</v>
      </c>
      <c r="D25" s="319">
        <v>1.21</v>
      </c>
    </row>
    <row r="26" spans="1:12" ht="18" customHeight="1">
      <c r="A26" s="72" t="s">
        <v>249</v>
      </c>
      <c r="B26" s="347">
        <v>86.2</v>
      </c>
      <c r="C26" s="65">
        <v>96</v>
      </c>
      <c r="D26" s="319">
        <v>1.1100000000000001</v>
      </c>
    </row>
    <row r="27" spans="1:12" ht="18" customHeight="1">
      <c r="A27" s="72" t="s">
        <v>288</v>
      </c>
      <c r="B27" s="347">
        <v>43.3</v>
      </c>
      <c r="C27" s="65">
        <v>16</v>
      </c>
      <c r="D27" s="319">
        <v>0.37</v>
      </c>
    </row>
    <row r="28" spans="1:12" ht="18" customHeight="1">
      <c r="A28" s="72" t="s">
        <v>251</v>
      </c>
      <c r="B28" s="347">
        <v>33.4</v>
      </c>
      <c r="C28" s="65">
        <v>16</v>
      </c>
      <c r="D28" s="319">
        <v>0.48</v>
      </c>
    </row>
    <row r="29" spans="1:12" ht="18" customHeight="1">
      <c r="A29" s="72" t="s">
        <v>285</v>
      </c>
      <c r="B29" s="347">
        <v>17.2</v>
      </c>
      <c r="C29" s="65">
        <v>27</v>
      </c>
      <c r="D29" s="319">
        <v>1.57</v>
      </c>
    </row>
    <row r="30" spans="1:12" ht="18" customHeight="1">
      <c r="A30" s="72" t="s">
        <v>286</v>
      </c>
      <c r="B30" s="347">
        <v>15.1</v>
      </c>
      <c r="C30" s="65">
        <v>16</v>
      </c>
      <c r="D30" s="319">
        <v>1.06</v>
      </c>
    </row>
    <row r="31" spans="1:12" ht="18" customHeight="1">
      <c r="A31" s="571" t="s">
        <v>105</v>
      </c>
      <c r="B31" s="563">
        <v>388.7</v>
      </c>
      <c r="C31" s="573">
        <v>392</v>
      </c>
      <c r="D31" s="572">
        <v>1.01</v>
      </c>
    </row>
    <row r="32" spans="1:12" ht="18" customHeight="1"/>
    <row r="33" spans="1:1" ht="15" customHeight="1">
      <c r="A33" s="62" t="s">
        <v>289</v>
      </c>
    </row>
  </sheetData>
  <mergeCells count="6">
    <mergeCell ref="B5:F5"/>
    <mergeCell ref="G5:K5"/>
    <mergeCell ref="L5:L6"/>
    <mergeCell ref="B21:B22"/>
    <mergeCell ref="C21:C22"/>
    <mergeCell ref="D21:D22"/>
  </mergeCells>
  <phoneticPr fontId="5"/>
  <conditionalFormatting sqref="A33">
    <cfRule type="expression" dxfId="35" priority="4">
      <formula>ISNUMBER(SEARCH("ROUNDDOWN(",_xlfn.FORMULATEXT(A33)))</formula>
    </cfRule>
    <cfRule type="expression" dxfId="34" priority="5">
      <formula>ISNUMBER(SEARCH(")*100",_xlfn.FORMULATEXT(A33)))</formula>
    </cfRule>
    <cfRule type="expression" dxfId="33" priority="6">
      <formula>ISNUMBER(SEARCH("ROUND(",_xlfn.FORMULATEXT(A33)))</formula>
    </cfRule>
  </conditionalFormatting>
  <conditionalFormatting sqref="B21">
    <cfRule type="expression" dxfId="32" priority="1">
      <formula>ISNUMBER(SEARCH("ROUNDDOWN",_xlfn.FORMULATEXT(B21)))</formula>
    </cfRule>
    <cfRule type="expression" dxfId="31" priority="2">
      <formula>ISNUMBER(SEARCH(")*100",_xlfn.FORMULATEXT(B21)))</formula>
    </cfRule>
    <cfRule type="expression" dxfId="30" priority="3">
      <formula>ISNUMBER(SEARCH("ROUND(",_xlfn.FORMULATEXT(B21)))</formula>
    </cfRule>
  </conditionalFormatting>
  <pageMargins left="0.70866141732283472" right="0.70866141732283472" top="0.55118110236220474" bottom="0.55118110236220474" header="0.31496062992125984" footer="0.31496062992125984"/>
  <pageSetup paperSize="9" scale="84" orientation="landscape" r:id="rId1"/>
  <headerFooter>
    <oddFooter>&amp;R&amp;"Yu Gothic UI,標準"&amp;8Supplemental Information for Consolidated Financial Results for the Fiscal 2021                 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AC9CB-6CDB-449A-A51D-B7B7FE327268}">
  <sheetPr>
    <pageSetUpPr fitToPage="1"/>
  </sheetPr>
  <dimension ref="A2:N33"/>
  <sheetViews>
    <sheetView showGridLines="0" tabSelected="1" zoomScaleNormal="100" zoomScaleSheetLayoutView="100" workbookViewId="0"/>
  </sheetViews>
  <sheetFormatPr defaultRowHeight="12"/>
  <cols>
    <col min="1" max="1" width="30.69921875" customWidth="1"/>
    <col min="2" max="12" width="13" customWidth="1"/>
  </cols>
  <sheetData>
    <row r="2" spans="1:14" s="90" customFormat="1" ht="30" customHeight="1">
      <c r="A2" s="130" t="s">
        <v>290</v>
      </c>
      <c r="B2" s="470"/>
      <c r="C2" s="470"/>
      <c r="D2" s="470"/>
      <c r="E2" s="470"/>
      <c r="F2" s="470"/>
      <c r="G2" s="470"/>
      <c r="H2" s="470"/>
      <c r="I2" s="470"/>
      <c r="J2" s="470"/>
      <c r="K2" s="470"/>
      <c r="L2" s="470"/>
    </row>
    <row r="3" spans="1:14" s="90" customFormat="1" ht="25" customHeight="1">
      <c r="A3" s="574" t="s">
        <v>291</v>
      </c>
    </row>
    <row r="4" spans="1:14" s="90" customFormat="1" ht="6" customHeight="1" thickBot="1">
      <c r="A4" s="211"/>
    </row>
    <row r="5" spans="1:14" ht="18" customHeight="1">
      <c r="A5" s="20" t="s">
        <v>68</v>
      </c>
      <c r="B5" s="617" t="s">
        <v>236</v>
      </c>
      <c r="C5" s="660"/>
      <c r="D5" s="660"/>
      <c r="E5" s="660"/>
      <c r="F5" s="661"/>
      <c r="G5" s="692" t="s">
        <v>24</v>
      </c>
      <c r="H5" s="693"/>
      <c r="I5" s="693"/>
      <c r="J5" s="693"/>
      <c r="K5" s="694"/>
      <c r="L5" s="617" t="s">
        <v>91</v>
      </c>
    </row>
    <row r="6" spans="1:14" ht="24.75" customHeight="1">
      <c r="A6" s="21"/>
      <c r="B6" s="345" t="s">
        <v>161</v>
      </c>
      <c r="C6" s="345" t="s">
        <v>162</v>
      </c>
      <c r="D6" s="345" t="s">
        <v>163</v>
      </c>
      <c r="E6" s="345" t="s">
        <v>164</v>
      </c>
      <c r="F6" s="346"/>
      <c r="G6" s="345" t="s">
        <v>33</v>
      </c>
      <c r="H6" s="345" t="s">
        <v>34</v>
      </c>
      <c r="I6" s="345" t="s">
        <v>35</v>
      </c>
      <c r="J6" s="345" t="s">
        <v>36</v>
      </c>
      <c r="K6" s="567"/>
      <c r="L6" s="618"/>
    </row>
    <row r="7" spans="1:14" ht="18" customHeight="1">
      <c r="A7" s="72" t="s">
        <v>232</v>
      </c>
      <c r="B7" s="73">
        <v>18.3</v>
      </c>
      <c r="C7" s="73">
        <v>14</v>
      </c>
      <c r="D7" s="73">
        <v>18.2</v>
      </c>
      <c r="E7" s="73">
        <v>16.899999999999999</v>
      </c>
      <c r="F7" s="73">
        <v>67.400000000000006</v>
      </c>
      <c r="G7" s="73">
        <v>15.8</v>
      </c>
      <c r="H7" s="73">
        <v>16.3</v>
      </c>
      <c r="I7" s="73">
        <v>17.100000000000001</v>
      </c>
      <c r="J7" s="73">
        <v>19.2</v>
      </c>
      <c r="K7" s="347">
        <v>68.599999999999994</v>
      </c>
      <c r="L7" s="319">
        <v>1.02</v>
      </c>
      <c r="N7" s="143"/>
    </row>
    <row r="8" spans="1:14" ht="18" customHeight="1">
      <c r="A8" s="72" t="s">
        <v>245</v>
      </c>
      <c r="B8" s="73">
        <v>0.9</v>
      </c>
      <c r="C8" s="73">
        <v>9.5</v>
      </c>
      <c r="D8" s="73">
        <v>11.1</v>
      </c>
      <c r="E8" s="73">
        <v>11.1</v>
      </c>
      <c r="F8" s="73">
        <v>32.700000000000003</v>
      </c>
      <c r="G8" s="73">
        <v>10.4</v>
      </c>
      <c r="H8" s="73">
        <v>10.199999999999999</v>
      </c>
      <c r="I8" s="73">
        <v>10.8</v>
      </c>
      <c r="J8" s="73">
        <v>10.8</v>
      </c>
      <c r="K8" s="347">
        <v>42.3</v>
      </c>
      <c r="L8" s="319">
        <v>1.29</v>
      </c>
      <c r="N8" s="143"/>
    </row>
    <row r="9" spans="1:14" ht="18" customHeight="1">
      <c r="A9" s="72" t="s">
        <v>246</v>
      </c>
      <c r="B9" s="73">
        <v>3.4</v>
      </c>
      <c r="C9" s="73">
        <v>3.4</v>
      </c>
      <c r="D9" s="73">
        <v>3.4</v>
      </c>
      <c r="E9" s="73">
        <v>3.9</v>
      </c>
      <c r="F9" s="73">
        <v>14.2</v>
      </c>
      <c r="G9" s="73">
        <v>3.2</v>
      </c>
      <c r="H9" s="73">
        <v>3.3</v>
      </c>
      <c r="I9" s="73">
        <v>3.3</v>
      </c>
      <c r="J9" s="73">
        <v>3.5</v>
      </c>
      <c r="K9" s="347">
        <v>13.4</v>
      </c>
      <c r="L9" s="319">
        <v>0.95</v>
      </c>
      <c r="N9" s="143"/>
    </row>
    <row r="10" spans="1:14" ht="18" customHeight="1">
      <c r="A10" s="72" t="s">
        <v>247</v>
      </c>
      <c r="B10" s="73">
        <v>4.8</v>
      </c>
      <c r="C10" s="73">
        <v>4.9000000000000004</v>
      </c>
      <c r="D10" s="73">
        <v>5.3</v>
      </c>
      <c r="E10" s="73">
        <v>5.6</v>
      </c>
      <c r="F10" s="73">
        <v>20.8</v>
      </c>
      <c r="G10" s="73">
        <v>5.6</v>
      </c>
      <c r="H10" s="73">
        <v>5.6</v>
      </c>
      <c r="I10" s="73">
        <v>6</v>
      </c>
      <c r="J10" s="73">
        <v>5.7</v>
      </c>
      <c r="K10" s="347">
        <v>23</v>
      </c>
      <c r="L10" s="319">
        <v>1.1100000000000001</v>
      </c>
      <c r="N10" s="143"/>
    </row>
    <row r="11" spans="1:14" ht="18" customHeight="1">
      <c r="A11" s="72" t="s">
        <v>248</v>
      </c>
      <c r="B11" s="73">
        <v>7</v>
      </c>
      <c r="C11" s="73">
        <v>7.1</v>
      </c>
      <c r="D11" s="73">
        <v>7.1</v>
      </c>
      <c r="E11" s="73">
        <v>7.6</v>
      </c>
      <c r="F11" s="73">
        <v>28.9</v>
      </c>
      <c r="G11" s="73">
        <v>6.9</v>
      </c>
      <c r="H11" s="73">
        <v>6.2</v>
      </c>
      <c r="I11" s="73">
        <v>6.4</v>
      </c>
      <c r="J11" s="73">
        <v>6.8</v>
      </c>
      <c r="K11" s="347">
        <v>26.5</v>
      </c>
      <c r="L11" s="319">
        <v>0.92</v>
      </c>
      <c r="N11" s="143"/>
    </row>
    <row r="12" spans="1:14" ht="18" customHeight="1">
      <c r="A12" s="72" t="s">
        <v>249</v>
      </c>
      <c r="B12" s="73">
        <v>10.9</v>
      </c>
      <c r="C12" s="73">
        <v>11.3</v>
      </c>
      <c r="D12" s="73">
        <v>11.8</v>
      </c>
      <c r="E12" s="73">
        <v>19.100000000000001</v>
      </c>
      <c r="F12" s="73">
        <v>53.2</v>
      </c>
      <c r="G12" s="73">
        <v>20.399999999999999</v>
      </c>
      <c r="H12" s="73">
        <v>19.7</v>
      </c>
      <c r="I12" s="73">
        <v>20.9</v>
      </c>
      <c r="J12" s="73">
        <v>20.8</v>
      </c>
      <c r="K12" s="347">
        <v>81.900000000000006</v>
      </c>
      <c r="L12" s="319">
        <v>1.54</v>
      </c>
      <c r="N12" s="143"/>
    </row>
    <row r="13" spans="1:14" ht="18" customHeight="1">
      <c r="A13" s="72" t="s">
        <v>250</v>
      </c>
      <c r="B13" s="73">
        <v>10.9</v>
      </c>
      <c r="C13" s="73">
        <v>11.2</v>
      </c>
      <c r="D13" s="73">
        <v>11.4</v>
      </c>
      <c r="E13" s="73">
        <v>10.6</v>
      </c>
      <c r="F13" s="73">
        <v>44.4</v>
      </c>
      <c r="G13" s="73">
        <v>11.4</v>
      </c>
      <c r="H13" s="73">
        <v>12</v>
      </c>
      <c r="I13" s="73">
        <v>12.3</v>
      </c>
      <c r="J13" s="73">
        <v>12.3</v>
      </c>
      <c r="K13" s="347">
        <v>48.1</v>
      </c>
      <c r="L13" s="319">
        <v>1.08</v>
      </c>
      <c r="N13" s="143"/>
    </row>
    <row r="14" spans="1:14" ht="18" customHeight="1">
      <c r="A14" s="72" t="s">
        <v>284</v>
      </c>
      <c r="B14" s="73">
        <v>12.2</v>
      </c>
      <c r="C14" s="73">
        <v>12.1</v>
      </c>
      <c r="D14" s="73">
        <v>10.9</v>
      </c>
      <c r="E14" s="73">
        <v>11</v>
      </c>
      <c r="F14" s="73">
        <v>46.4</v>
      </c>
      <c r="G14" s="73">
        <v>10.6</v>
      </c>
      <c r="H14" s="73">
        <v>10.5</v>
      </c>
      <c r="I14" s="73">
        <v>10.6</v>
      </c>
      <c r="J14" s="73">
        <v>10.7</v>
      </c>
      <c r="K14" s="347">
        <v>42.6</v>
      </c>
      <c r="L14" s="319">
        <v>0.92</v>
      </c>
      <c r="N14" s="143"/>
    </row>
    <row r="15" spans="1:14" ht="18" customHeight="1">
      <c r="A15" s="72" t="s">
        <v>285</v>
      </c>
      <c r="B15" s="73">
        <v>5.8</v>
      </c>
      <c r="C15" s="73">
        <v>6.9</v>
      </c>
      <c r="D15" s="73">
        <v>6.8</v>
      </c>
      <c r="E15" s="73">
        <v>8.6</v>
      </c>
      <c r="F15" s="73">
        <v>28.3</v>
      </c>
      <c r="G15" s="73">
        <v>6.9</v>
      </c>
      <c r="H15" s="73">
        <v>6.8</v>
      </c>
      <c r="I15" s="73">
        <v>6.8</v>
      </c>
      <c r="J15" s="73">
        <v>6.6</v>
      </c>
      <c r="K15" s="347">
        <v>27.3</v>
      </c>
      <c r="L15" s="319">
        <v>0.97</v>
      </c>
      <c r="N15" s="143"/>
    </row>
    <row r="16" spans="1:14" ht="18" customHeight="1">
      <c r="A16" s="72" t="s">
        <v>286</v>
      </c>
      <c r="B16" s="73">
        <v>2</v>
      </c>
      <c r="C16" s="73">
        <v>2</v>
      </c>
      <c r="D16" s="73">
        <v>2</v>
      </c>
      <c r="E16" s="73">
        <v>2.2999999999999998</v>
      </c>
      <c r="F16" s="73">
        <v>8.5</v>
      </c>
      <c r="G16" s="73">
        <v>2</v>
      </c>
      <c r="H16" s="73">
        <v>2.2000000000000002</v>
      </c>
      <c r="I16" s="73">
        <v>2.4</v>
      </c>
      <c r="J16" s="73">
        <v>2.1</v>
      </c>
      <c r="K16" s="347">
        <v>8.8000000000000007</v>
      </c>
      <c r="L16" s="319">
        <v>1.03</v>
      </c>
      <c r="N16" s="143"/>
    </row>
    <row r="17" spans="1:14" ht="18" customHeight="1">
      <c r="A17" s="571" t="s">
        <v>105</v>
      </c>
      <c r="B17" s="557">
        <v>76.5</v>
      </c>
      <c r="C17" s="557">
        <v>82.7</v>
      </c>
      <c r="D17" s="557">
        <v>88.6</v>
      </c>
      <c r="E17" s="557">
        <v>97.1</v>
      </c>
      <c r="F17" s="557">
        <v>345.2</v>
      </c>
      <c r="G17" s="557">
        <v>93.7</v>
      </c>
      <c r="H17" s="557">
        <v>93.3</v>
      </c>
      <c r="I17" s="557">
        <v>96.9</v>
      </c>
      <c r="J17" s="557">
        <v>98.8</v>
      </c>
      <c r="K17" s="563">
        <v>382.9</v>
      </c>
      <c r="L17" s="572">
        <v>1.1100000000000001</v>
      </c>
      <c r="N17" s="171"/>
    </row>
    <row r="18" spans="1:14" ht="18" customHeight="1">
      <c r="A18" s="9"/>
    </row>
    <row r="19" spans="1:14" s="90" customFormat="1" ht="25" customHeight="1">
      <c r="A19" s="211" t="s">
        <v>292</v>
      </c>
    </row>
    <row r="20" spans="1:14" s="90" customFormat="1" ht="6" customHeight="1" thickBot="1">
      <c r="A20" s="211"/>
    </row>
    <row r="21" spans="1:14" ht="18" customHeight="1">
      <c r="A21" s="20" t="s">
        <v>68</v>
      </c>
      <c r="B21" s="662" t="s">
        <v>24</v>
      </c>
      <c r="C21" s="651" t="s">
        <v>28</v>
      </c>
      <c r="D21" s="617" t="s">
        <v>91</v>
      </c>
    </row>
    <row r="22" spans="1:14" ht="24.75" customHeight="1">
      <c r="A22" s="575"/>
      <c r="B22" s="663"/>
      <c r="C22" s="652"/>
      <c r="D22" s="618"/>
    </row>
    <row r="23" spans="1:14" ht="18" customHeight="1">
      <c r="A23" s="275" t="s">
        <v>259</v>
      </c>
      <c r="B23" s="347">
        <v>68.599999999999994</v>
      </c>
      <c r="C23" s="65">
        <v>67</v>
      </c>
      <c r="D23" s="576">
        <v>0.98</v>
      </c>
      <c r="F23" s="143"/>
    </row>
    <row r="24" spans="1:14" ht="18" customHeight="1">
      <c r="A24" s="72" t="s">
        <v>260</v>
      </c>
      <c r="B24" s="347">
        <v>53.3</v>
      </c>
      <c r="C24" s="65">
        <v>60</v>
      </c>
      <c r="D24" s="576">
        <v>1.1299999999999999</v>
      </c>
      <c r="F24" s="143"/>
    </row>
    <row r="25" spans="1:14" ht="18" customHeight="1">
      <c r="A25" s="72" t="s">
        <v>261</v>
      </c>
      <c r="B25" s="347">
        <v>52.1</v>
      </c>
      <c r="C25" s="65">
        <v>58</v>
      </c>
      <c r="D25" s="576">
        <v>1.1100000000000001</v>
      </c>
      <c r="F25" s="143"/>
    </row>
    <row r="26" spans="1:14" ht="18" customHeight="1">
      <c r="A26" s="72" t="s">
        <v>249</v>
      </c>
      <c r="B26" s="347">
        <v>81.900000000000006</v>
      </c>
      <c r="C26" s="65">
        <v>92</v>
      </c>
      <c r="D26" s="576">
        <v>1.1200000000000001</v>
      </c>
      <c r="F26" s="143"/>
    </row>
    <row r="27" spans="1:14" ht="18" customHeight="1">
      <c r="A27" s="72" t="s">
        <v>288</v>
      </c>
      <c r="B27" s="347">
        <v>48.1</v>
      </c>
      <c r="C27" s="65">
        <v>13</v>
      </c>
      <c r="D27" s="576">
        <v>0.27</v>
      </c>
      <c r="F27" s="143"/>
    </row>
    <row r="28" spans="1:14" ht="18" customHeight="1">
      <c r="A28" s="72" t="s">
        <v>251</v>
      </c>
      <c r="B28" s="347">
        <v>42.6</v>
      </c>
      <c r="C28" s="65">
        <v>22</v>
      </c>
      <c r="D28" s="576">
        <v>0.52</v>
      </c>
      <c r="F28" s="143"/>
    </row>
    <row r="29" spans="1:14" ht="18" customHeight="1">
      <c r="A29" s="72" t="s">
        <v>285</v>
      </c>
      <c r="B29" s="347">
        <v>27.3</v>
      </c>
      <c r="C29" s="65">
        <v>25</v>
      </c>
      <c r="D29" s="576">
        <v>0.91</v>
      </c>
      <c r="F29" s="143"/>
    </row>
    <row r="30" spans="1:14" ht="18" customHeight="1">
      <c r="A30" s="72" t="s">
        <v>286</v>
      </c>
      <c r="B30" s="347">
        <v>8.8000000000000007</v>
      </c>
      <c r="C30" s="65">
        <v>10</v>
      </c>
      <c r="D30" s="576">
        <v>1.1299999999999999</v>
      </c>
      <c r="F30" s="143"/>
    </row>
    <row r="31" spans="1:14" ht="18" customHeight="1">
      <c r="A31" s="571" t="s">
        <v>105</v>
      </c>
      <c r="B31" s="563">
        <v>382.9</v>
      </c>
      <c r="C31" s="573">
        <v>347</v>
      </c>
      <c r="D31" s="577">
        <v>0.91</v>
      </c>
      <c r="F31" s="171"/>
    </row>
    <row r="32" spans="1:14" ht="18" customHeight="1"/>
    <row r="33" spans="1:1" ht="15" customHeight="1">
      <c r="A33" s="62" t="s">
        <v>289</v>
      </c>
    </row>
  </sheetData>
  <mergeCells count="6">
    <mergeCell ref="B5:F5"/>
    <mergeCell ref="G5:K5"/>
    <mergeCell ref="L5:L6"/>
    <mergeCell ref="B21:B22"/>
    <mergeCell ref="C21:C22"/>
    <mergeCell ref="D21:D22"/>
  </mergeCells>
  <phoneticPr fontId="5"/>
  <conditionalFormatting sqref="A33">
    <cfRule type="expression" dxfId="29" priority="4">
      <formula>ISNUMBER(SEARCH("ROUNDDOWN(",_xlfn.FORMULATEXT(A33)))</formula>
    </cfRule>
    <cfRule type="expression" dxfId="28" priority="5">
      <formula>ISNUMBER(SEARCH(")*100",_xlfn.FORMULATEXT(A33)))</formula>
    </cfRule>
    <cfRule type="expression" dxfId="27" priority="6">
      <formula>ISNUMBER(SEARCH("ROUND(",_xlfn.FORMULATEXT(A33)))</formula>
    </cfRule>
  </conditionalFormatting>
  <conditionalFormatting sqref="B21">
    <cfRule type="expression" dxfId="26" priority="1">
      <formula>ISNUMBER(SEARCH("ROUNDDOWN",_xlfn.FORMULATEXT(B21)))</formula>
    </cfRule>
    <cfRule type="expression" dxfId="25" priority="2">
      <formula>ISNUMBER(SEARCH(")*100",_xlfn.FORMULATEXT(B21)))</formula>
    </cfRule>
    <cfRule type="expression" dxfId="24" priority="3">
      <formula>ISNUMBER(SEARCH("ROUND(",_xlfn.FORMULATEXT(B21)))</formula>
    </cfRule>
  </conditionalFormatting>
  <pageMargins left="0.70866141732283472" right="0.70866141732283472" top="0.55118110236220474" bottom="0.55118110236220474" header="0.31496062992125984" footer="0.31496062992125984"/>
  <pageSetup paperSize="9" scale="84" orientation="landscape" r:id="rId1"/>
  <headerFooter>
    <oddFooter>&amp;R&amp;"Yu Gothic UI,標準"&amp;8Supplemental Information for Consolidated Financial Results for the Fiscal 2021                 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F729-4635-4A5C-BECF-4738A2214A17}">
  <sheetPr>
    <pageSetUpPr fitToPage="1"/>
  </sheetPr>
  <dimension ref="A2:N33"/>
  <sheetViews>
    <sheetView showGridLines="0" tabSelected="1" zoomScaleNormal="100" zoomScaleSheetLayoutView="100" workbookViewId="0"/>
  </sheetViews>
  <sheetFormatPr defaultRowHeight="12"/>
  <cols>
    <col min="1" max="1" width="30.69921875" customWidth="1"/>
    <col min="2" max="12" width="13" customWidth="1"/>
  </cols>
  <sheetData>
    <row r="2" spans="1:14" ht="30" customHeight="1"/>
    <row r="3" spans="1:14" ht="25" customHeight="1">
      <c r="A3" s="211" t="s">
        <v>293</v>
      </c>
    </row>
    <row r="4" spans="1:14" ht="6" customHeight="1" thickBot="1">
      <c r="A4" s="211"/>
    </row>
    <row r="5" spans="1:14" ht="18" customHeight="1">
      <c r="A5" s="69" t="s">
        <v>22</v>
      </c>
      <c r="B5" s="617" t="s">
        <v>236</v>
      </c>
      <c r="C5" s="660"/>
      <c r="D5" s="660"/>
      <c r="E5" s="660"/>
      <c r="F5" s="661"/>
      <c r="G5" s="692" t="s">
        <v>24</v>
      </c>
      <c r="H5" s="693"/>
      <c r="I5" s="693"/>
      <c r="J5" s="693"/>
      <c r="K5" s="694"/>
      <c r="L5" s="617" t="s">
        <v>91</v>
      </c>
    </row>
    <row r="6" spans="1:14" ht="24.75" customHeight="1">
      <c r="A6" s="575"/>
      <c r="B6" s="345" t="s">
        <v>161</v>
      </c>
      <c r="C6" s="345" t="s">
        <v>162</v>
      </c>
      <c r="D6" s="345" t="s">
        <v>163</v>
      </c>
      <c r="E6" s="345" t="s">
        <v>164</v>
      </c>
      <c r="F6" s="346"/>
      <c r="G6" s="345" t="s">
        <v>33</v>
      </c>
      <c r="H6" s="345" t="s">
        <v>34</v>
      </c>
      <c r="I6" s="345" t="s">
        <v>35</v>
      </c>
      <c r="J6" s="345" t="s">
        <v>36</v>
      </c>
      <c r="K6" s="567"/>
      <c r="L6" s="618"/>
    </row>
    <row r="7" spans="1:14" ht="18" customHeight="1">
      <c r="A7" s="72" t="s">
        <v>232</v>
      </c>
      <c r="B7" s="73">
        <v>9.1999999999999993</v>
      </c>
      <c r="C7" s="73">
        <v>9.1999999999999993</v>
      </c>
      <c r="D7" s="73">
        <v>9.1999999999999993</v>
      </c>
      <c r="E7" s="73">
        <v>12.4</v>
      </c>
      <c r="F7" s="73">
        <v>40.1</v>
      </c>
      <c r="G7" s="73">
        <v>9.5</v>
      </c>
      <c r="H7" s="73">
        <v>12.3</v>
      </c>
      <c r="I7" s="73">
        <v>13.1</v>
      </c>
      <c r="J7" s="73">
        <v>14.4</v>
      </c>
      <c r="K7" s="347">
        <v>49.4</v>
      </c>
      <c r="L7" s="319">
        <v>1.23</v>
      </c>
      <c r="N7" s="143"/>
    </row>
    <row r="8" spans="1:14" ht="18" customHeight="1">
      <c r="A8" s="72" t="s">
        <v>245</v>
      </c>
      <c r="B8" s="73">
        <v>0.3</v>
      </c>
      <c r="C8" s="73">
        <v>22.6</v>
      </c>
      <c r="D8" s="73">
        <v>15.2</v>
      </c>
      <c r="E8" s="73">
        <v>15.6</v>
      </c>
      <c r="F8" s="73">
        <v>53.9</v>
      </c>
      <c r="G8" s="73">
        <v>14.2</v>
      </c>
      <c r="H8" s="73">
        <v>12.6</v>
      </c>
      <c r="I8" s="73">
        <v>10.8</v>
      </c>
      <c r="J8" s="73">
        <v>10.9</v>
      </c>
      <c r="K8" s="347">
        <v>48.6</v>
      </c>
      <c r="L8" s="319">
        <v>0.9</v>
      </c>
      <c r="N8" s="143"/>
    </row>
    <row r="9" spans="1:14" ht="18" customHeight="1">
      <c r="A9" s="72" t="s">
        <v>246</v>
      </c>
      <c r="B9" s="73">
        <v>3.1</v>
      </c>
      <c r="C9" s="73">
        <v>2.2000000000000002</v>
      </c>
      <c r="D9" s="73">
        <v>2.1</v>
      </c>
      <c r="E9" s="73">
        <v>2.8</v>
      </c>
      <c r="F9" s="73">
        <v>10.3</v>
      </c>
      <c r="G9" s="73">
        <v>2</v>
      </c>
      <c r="H9" s="73">
        <v>2.1</v>
      </c>
      <c r="I9" s="73">
        <v>2.1</v>
      </c>
      <c r="J9" s="73">
        <v>3</v>
      </c>
      <c r="K9" s="347">
        <v>9.3000000000000007</v>
      </c>
      <c r="L9" s="319">
        <v>0.91</v>
      </c>
      <c r="N9" s="143"/>
    </row>
    <row r="10" spans="1:14" ht="18" customHeight="1">
      <c r="A10" s="72" t="s">
        <v>247</v>
      </c>
      <c r="B10" s="73">
        <v>2.5</v>
      </c>
      <c r="C10" s="73">
        <v>2.7</v>
      </c>
      <c r="D10" s="73">
        <v>2.4</v>
      </c>
      <c r="E10" s="73">
        <v>2.4</v>
      </c>
      <c r="F10" s="73">
        <v>10.1</v>
      </c>
      <c r="G10" s="73">
        <v>2.5</v>
      </c>
      <c r="H10" s="73">
        <v>2.6</v>
      </c>
      <c r="I10" s="73">
        <v>2.6</v>
      </c>
      <c r="J10" s="73">
        <v>5.7</v>
      </c>
      <c r="K10" s="347">
        <v>13.5</v>
      </c>
      <c r="L10" s="319">
        <v>1.34</v>
      </c>
      <c r="N10" s="143"/>
    </row>
    <row r="11" spans="1:14" ht="18" customHeight="1">
      <c r="A11" s="72" t="s">
        <v>248</v>
      </c>
      <c r="B11" s="73">
        <v>1.5</v>
      </c>
      <c r="C11" s="73">
        <v>1.6</v>
      </c>
      <c r="D11" s="73">
        <v>1.6</v>
      </c>
      <c r="E11" s="73">
        <v>2.7</v>
      </c>
      <c r="F11" s="73">
        <v>7.6</v>
      </c>
      <c r="G11" s="73">
        <v>1.4</v>
      </c>
      <c r="H11" s="73">
        <v>1.5</v>
      </c>
      <c r="I11" s="73">
        <v>1.5</v>
      </c>
      <c r="J11" s="73">
        <v>1.6</v>
      </c>
      <c r="K11" s="347">
        <v>6.1</v>
      </c>
      <c r="L11" s="319">
        <v>0.8</v>
      </c>
      <c r="N11" s="143"/>
    </row>
    <row r="12" spans="1:14" ht="18" customHeight="1">
      <c r="A12" s="72" t="s">
        <v>249</v>
      </c>
      <c r="B12" s="73">
        <v>1.4</v>
      </c>
      <c r="C12" s="73">
        <v>1.6</v>
      </c>
      <c r="D12" s="73">
        <v>1.5</v>
      </c>
      <c r="E12" s="73">
        <v>2.7</v>
      </c>
      <c r="F12" s="73">
        <v>7.3</v>
      </c>
      <c r="G12" s="73">
        <v>2.8</v>
      </c>
      <c r="H12" s="73">
        <v>2.8</v>
      </c>
      <c r="I12" s="73">
        <v>3</v>
      </c>
      <c r="J12" s="73">
        <v>3.1</v>
      </c>
      <c r="K12" s="347">
        <v>11.9</v>
      </c>
      <c r="L12" s="319">
        <v>1.62</v>
      </c>
      <c r="N12" s="143"/>
    </row>
    <row r="13" spans="1:14" ht="18" customHeight="1">
      <c r="A13" s="72" t="s">
        <v>250</v>
      </c>
      <c r="B13" s="73">
        <v>1</v>
      </c>
      <c r="C13" s="73">
        <v>1.8</v>
      </c>
      <c r="D13" s="73">
        <v>1.8</v>
      </c>
      <c r="E13" s="73">
        <v>2</v>
      </c>
      <c r="F13" s="73">
        <v>6.8</v>
      </c>
      <c r="G13" s="73">
        <v>2</v>
      </c>
      <c r="H13" s="73">
        <v>2</v>
      </c>
      <c r="I13" s="73">
        <v>2.1</v>
      </c>
      <c r="J13" s="73">
        <v>2.1</v>
      </c>
      <c r="K13" s="347">
        <v>8.3000000000000007</v>
      </c>
      <c r="L13" s="319">
        <v>1.23</v>
      </c>
      <c r="N13" s="143"/>
    </row>
    <row r="14" spans="1:14" ht="18" customHeight="1">
      <c r="A14" s="72" t="s">
        <v>284</v>
      </c>
      <c r="B14" s="73">
        <v>1</v>
      </c>
      <c r="C14" s="73">
        <v>1</v>
      </c>
      <c r="D14" s="73">
        <v>0.9</v>
      </c>
      <c r="E14" s="73">
        <v>0.9</v>
      </c>
      <c r="F14" s="73">
        <v>4</v>
      </c>
      <c r="G14" s="73">
        <v>0.9</v>
      </c>
      <c r="H14" s="73">
        <v>0.9</v>
      </c>
      <c r="I14" s="73">
        <v>0.9</v>
      </c>
      <c r="J14" s="73">
        <v>0.9</v>
      </c>
      <c r="K14" s="347">
        <v>3.9</v>
      </c>
      <c r="L14" s="319">
        <v>0.97</v>
      </c>
      <c r="N14" s="143"/>
    </row>
    <row r="15" spans="1:14" ht="18" customHeight="1">
      <c r="A15" s="72" t="s">
        <v>285</v>
      </c>
      <c r="B15" s="73">
        <v>1.4</v>
      </c>
      <c r="C15" s="73">
        <v>1.4</v>
      </c>
      <c r="D15" s="73">
        <v>1.3</v>
      </c>
      <c r="E15" s="73">
        <v>1.3</v>
      </c>
      <c r="F15" s="73">
        <v>5.5</v>
      </c>
      <c r="G15" s="73">
        <v>1.4</v>
      </c>
      <c r="H15" s="73">
        <v>1.4</v>
      </c>
      <c r="I15" s="73">
        <v>1.3</v>
      </c>
      <c r="J15" s="73">
        <v>1.3</v>
      </c>
      <c r="K15" s="347">
        <v>5.5</v>
      </c>
      <c r="L15" s="319">
        <v>0.99</v>
      </c>
      <c r="N15" s="143"/>
    </row>
    <row r="16" spans="1:14" ht="18" customHeight="1">
      <c r="A16" s="72" t="s">
        <v>286</v>
      </c>
      <c r="B16" s="73">
        <v>0</v>
      </c>
      <c r="C16" s="73">
        <v>0.1</v>
      </c>
      <c r="D16" s="73">
        <v>0</v>
      </c>
      <c r="E16" s="73">
        <v>0.1</v>
      </c>
      <c r="F16" s="73">
        <v>0.3</v>
      </c>
      <c r="G16" s="73">
        <v>0.1</v>
      </c>
      <c r="H16" s="73">
        <v>0</v>
      </c>
      <c r="I16" s="73">
        <v>0</v>
      </c>
      <c r="J16" s="73">
        <v>0</v>
      </c>
      <c r="K16" s="347">
        <v>0.3</v>
      </c>
      <c r="L16" s="319">
        <v>0.98</v>
      </c>
      <c r="N16" s="143"/>
    </row>
    <row r="17" spans="1:14" ht="18" customHeight="1">
      <c r="A17" s="571" t="s">
        <v>105</v>
      </c>
      <c r="B17" s="557">
        <v>21.8</v>
      </c>
      <c r="C17" s="557">
        <v>44.6</v>
      </c>
      <c r="D17" s="557">
        <v>36.6</v>
      </c>
      <c r="E17" s="557">
        <v>43.3</v>
      </c>
      <c r="F17" s="557">
        <v>146.4</v>
      </c>
      <c r="G17" s="557">
        <v>37.200000000000003</v>
      </c>
      <c r="H17" s="557">
        <v>38.700000000000003</v>
      </c>
      <c r="I17" s="557">
        <v>37.799999999999997</v>
      </c>
      <c r="J17" s="557">
        <v>43.5</v>
      </c>
      <c r="K17" s="563">
        <v>157.30000000000001</v>
      </c>
      <c r="L17" s="572">
        <v>1.07</v>
      </c>
      <c r="N17" s="171"/>
    </row>
    <row r="18" spans="1:14" ht="18" customHeight="1">
      <c r="A18" s="578"/>
      <c r="B18" s="579"/>
      <c r="C18" s="579"/>
      <c r="D18" s="579"/>
      <c r="E18" s="579"/>
      <c r="F18" s="579"/>
      <c r="G18" s="579"/>
      <c r="H18" s="579"/>
      <c r="I18" s="579"/>
      <c r="J18" s="579"/>
      <c r="K18" s="579"/>
      <c r="L18" s="171"/>
    </row>
    <row r="19" spans="1:14" ht="25" customHeight="1">
      <c r="A19" s="211" t="s">
        <v>294</v>
      </c>
    </row>
    <row r="20" spans="1:14" ht="6" customHeight="1" thickBot="1">
      <c r="A20" s="211"/>
    </row>
    <row r="21" spans="1:14" ht="18" customHeight="1">
      <c r="A21" s="69" t="s">
        <v>22</v>
      </c>
      <c r="B21" s="662" t="s">
        <v>24</v>
      </c>
      <c r="C21" s="651" t="s">
        <v>28</v>
      </c>
      <c r="D21" s="617" t="s">
        <v>91</v>
      </c>
    </row>
    <row r="22" spans="1:14" ht="24.75" customHeight="1">
      <c r="A22" s="575"/>
      <c r="B22" s="663"/>
      <c r="C22" s="652"/>
      <c r="D22" s="618"/>
    </row>
    <row r="23" spans="1:14" ht="18" customHeight="1">
      <c r="A23" s="275" t="s">
        <v>259</v>
      </c>
      <c r="B23" s="347">
        <v>49.4</v>
      </c>
      <c r="C23" s="65">
        <v>60</v>
      </c>
      <c r="D23" s="319">
        <v>1.21</v>
      </c>
      <c r="F23" s="143"/>
    </row>
    <row r="24" spans="1:14" ht="18" customHeight="1">
      <c r="A24" s="72" t="s">
        <v>260</v>
      </c>
      <c r="B24" s="347">
        <v>56.3</v>
      </c>
      <c r="C24" s="65">
        <v>60</v>
      </c>
      <c r="D24" s="319">
        <v>1.07</v>
      </c>
      <c r="F24" s="143"/>
    </row>
    <row r="25" spans="1:14" ht="18" customHeight="1">
      <c r="A25" s="72" t="s">
        <v>261</v>
      </c>
      <c r="B25" s="347">
        <v>21.3</v>
      </c>
      <c r="C25" s="65">
        <v>22</v>
      </c>
      <c r="D25" s="319">
        <v>1.03</v>
      </c>
      <c r="F25" s="143"/>
    </row>
    <row r="26" spans="1:14" ht="18" customHeight="1">
      <c r="A26" s="72" t="s">
        <v>249</v>
      </c>
      <c r="B26" s="347">
        <v>11.9</v>
      </c>
      <c r="C26" s="65">
        <v>9</v>
      </c>
      <c r="D26" s="319">
        <v>0.75</v>
      </c>
      <c r="F26" s="143"/>
    </row>
    <row r="27" spans="1:14" ht="18" customHeight="1">
      <c r="A27" s="72" t="s">
        <v>288</v>
      </c>
      <c r="B27" s="347">
        <v>8.3000000000000007</v>
      </c>
      <c r="C27" s="65">
        <v>2</v>
      </c>
      <c r="D27" s="319">
        <v>0.24</v>
      </c>
      <c r="F27" s="143"/>
    </row>
    <row r="28" spans="1:14" ht="18" customHeight="1">
      <c r="A28" s="72" t="s">
        <v>251</v>
      </c>
      <c r="B28" s="347">
        <v>3.9</v>
      </c>
      <c r="C28" s="65">
        <v>2</v>
      </c>
      <c r="D28" s="319">
        <v>0.51</v>
      </c>
      <c r="F28" s="143"/>
    </row>
    <row r="29" spans="1:14" ht="18" customHeight="1">
      <c r="A29" s="72" t="s">
        <v>285</v>
      </c>
      <c r="B29" s="347">
        <v>5.5</v>
      </c>
      <c r="C29" s="65">
        <v>7</v>
      </c>
      <c r="D29" s="319">
        <v>1.27</v>
      </c>
      <c r="F29" s="143"/>
    </row>
    <row r="30" spans="1:14" ht="18" customHeight="1">
      <c r="A30" s="72" t="s">
        <v>286</v>
      </c>
      <c r="B30" s="347">
        <v>0.3</v>
      </c>
      <c r="C30" s="65">
        <v>1</v>
      </c>
      <c r="D30" s="319">
        <v>2.58</v>
      </c>
      <c r="F30" s="143"/>
    </row>
    <row r="31" spans="1:14" ht="18" customHeight="1">
      <c r="A31" s="571" t="s">
        <v>105</v>
      </c>
      <c r="B31" s="563">
        <v>157.30000000000001</v>
      </c>
      <c r="C31" s="573">
        <v>163</v>
      </c>
      <c r="D31" s="572">
        <v>1.04</v>
      </c>
      <c r="F31" s="171"/>
    </row>
    <row r="32" spans="1:14" ht="18" customHeight="1">
      <c r="A32" s="578"/>
      <c r="B32" s="579"/>
      <c r="C32" s="579"/>
      <c r="D32" s="579"/>
      <c r="E32" s="579"/>
      <c r="F32" s="579"/>
      <c r="G32" s="579"/>
      <c r="H32" s="579"/>
      <c r="I32" s="579"/>
      <c r="J32" s="579"/>
      <c r="K32" s="579"/>
      <c r="L32" s="171"/>
    </row>
    <row r="33" spans="1:1" ht="15" customHeight="1">
      <c r="A33" s="62" t="s">
        <v>289</v>
      </c>
    </row>
  </sheetData>
  <mergeCells count="6">
    <mergeCell ref="B5:F5"/>
    <mergeCell ref="G5:K5"/>
    <mergeCell ref="L5:L6"/>
    <mergeCell ref="B21:B22"/>
    <mergeCell ref="C21:C22"/>
    <mergeCell ref="D21:D22"/>
  </mergeCells>
  <phoneticPr fontId="5"/>
  <conditionalFormatting sqref="A33">
    <cfRule type="expression" dxfId="23" priority="4">
      <formula>ISNUMBER(SEARCH("ROUNDDOWN(",_xlfn.FORMULATEXT(A33)))</formula>
    </cfRule>
    <cfRule type="expression" dxfId="22" priority="5">
      <formula>ISNUMBER(SEARCH(")*100",_xlfn.FORMULATEXT(A33)))</formula>
    </cfRule>
    <cfRule type="expression" dxfId="21" priority="6">
      <formula>ISNUMBER(SEARCH("ROUND(",_xlfn.FORMULATEXT(A33)))</formula>
    </cfRule>
  </conditionalFormatting>
  <conditionalFormatting sqref="B21">
    <cfRule type="expression" dxfId="20" priority="1">
      <formula>ISNUMBER(SEARCH("ROUNDDOWN",_xlfn.FORMULATEXT(B21)))</formula>
    </cfRule>
    <cfRule type="expression" dxfId="19" priority="2">
      <formula>ISNUMBER(SEARCH(")*100",_xlfn.FORMULATEXT(B21)))</formula>
    </cfRule>
    <cfRule type="expression" dxfId="18" priority="3">
      <formula>ISNUMBER(SEARCH("ROUND(",_xlfn.FORMULATEXT(B21)))</formula>
    </cfRule>
  </conditionalFormatting>
  <pageMargins left="0.70866141732283472" right="0.70866141732283472" top="0.55118110236220474" bottom="0.55118110236220474" header="0.31496062992125984" footer="0.31496062992125984"/>
  <pageSetup paperSize="9" scale="84" orientation="landscape" r:id="rId1"/>
  <headerFooter>
    <oddFooter>&amp;R&amp;"Yu Gothic UI,標準"&amp;8Supplemental Information for Consolidated Financial Results for the Fiscal 2021                 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6F4CC-AF7E-4791-A6F2-830672DEC319}">
  <sheetPr>
    <pageSetUpPr fitToPage="1"/>
  </sheetPr>
  <dimension ref="A2:N33"/>
  <sheetViews>
    <sheetView showGridLines="0" tabSelected="1" zoomScaleNormal="100" zoomScaleSheetLayoutView="100" workbookViewId="0"/>
  </sheetViews>
  <sheetFormatPr defaultRowHeight="12"/>
  <cols>
    <col min="1" max="1" width="30.69921875" customWidth="1"/>
    <col min="2" max="12" width="13" customWidth="1"/>
  </cols>
  <sheetData>
    <row r="2" spans="1:14" ht="30" customHeight="1"/>
    <row r="3" spans="1:14" ht="25" customHeight="1">
      <c r="A3" s="211" t="s">
        <v>295</v>
      </c>
    </row>
    <row r="4" spans="1:14" ht="6" customHeight="1" thickBot="1">
      <c r="A4" s="211"/>
    </row>
    <row r="5" spans="1:14" ht="18" customHeight="1">
      <c r="A5" s="69" t="s">
        <v>68</v>
      </c>
      <c r="B5" s="617" t="s">
        <v>236</v>
      </c>
      <c r="C5" s="660"/>
      <c r="D5" s="660"/>
      <c r="E5" s="660"/>
      <c r="F5" s="661"/>
      <c r="G5" s="692" t="s">
        <v>24</v>
      </c>
      <c r="H5" s="693"/>
      <c r="I5" s="693"/>
      <c r="J5" s="693"/>
      <c r="K5" s="694"/>
      <c r="L5" s="617" t="s">
        <v>91</v>
      </c>
    </row>
    <row r="6" spans="1:14" ht="24.75" customHeight="1">
      <c r="A6" s="575"/>
      <c r="B6" s="345" t="s">
        <v>161</v>
      </c>
      <c r="C6" s="345" t="s">
        <v>162</v>
      </c>
      <c r="D6" s="345" t="s">
        <v>163</v>
      </c>
      <c r="E6" s="345" t="s">
        <v>164</v>
      </c>
      <c r="F6" s="346"/>
      <c r="G6" s="345" t="s">
        <v>33</v>
      </c>
      <c r="H6" s="345" t="s">
        <v>34</v>
      </c>
      <c r="I6" s="345" t="s">
        <v>35</v>
      </c>
      <c r="J6" s="345" t="s">
        <v>36</v>
      </c>
      <c r="K6" s="567"/>
      <c r="L6" s="618"/>
    </row>
    <row r="7" spans="1:14" ht="18" customHeight="1">
      <c r="A7" s="26" t="s">
        <v>232</v>
      </c>
      <c r="B7" s="580">
        <v>0.4</v>
      </c>
      <c r="C7" s="580">
        <v>0.4</v>
      </c>
      <c r="D7" s="580">
        <v>0.4</v>
      </c>
      <c r="E7" s="580">
        <v>1.5</v>
      </c>
      <c r="F7" s="580">
        <v>2.9</v>
      </c>
      <c r="G7" s="580">
        <v>0.4</v>
      </c>
      <c r="H7" s="580">
        <v>3.4</v>
      </c>
      <c r="I7" s="580">
        <v>3.5</v>
      </c>
      <c r="J7" s="580">
        <v>3.5</v>
      </c>
      <c r="K7" s="581">
        <v>10.9</v>
      </c>
      <c r="L7" s="319">
        <v>3.67</v>
      </c>
      <c r="N7" s="582"/>
    </row>
    <row r="8" spans="1:14" ht="18" customHeight="1">
      <c r="A8" s="26" t="s">
        <v>245</v>
      </c>
      <c r="B8" s="580" t="s">
        <v>296</v>
      </c>
      <c r="C8" s="580">
        <v>22.6</v>
      </c>
      <c r="D8" s="580">
        <v>14.7</v>
      </c>
      <c r="E8" s="580">
        <v>15.1</v>
      </c>
      <c r="F8" s="580">
        <v>52.4</v>
      </c>
      <c r="G8" s="580">
        <v>13.7</v>
      </c>
      <c r="H8" s="580">
        <v>11.9</v>
      </c>
      <c r="I8" s="580">
        <v>10</v>
      </c>
      <c r="J8" s="580">
        <v>10</v>
      </c>
      <c r="K8" s="581">
        <v>45.8</v>
      </c>
      <c r="L8" s="319">
        <v>0.87</v>
      </c>
      <c r="N8" s="582"/>
    </row>
    <row r="9" spans="1:14" ht="18" customHeight="1">
      <c r="A9" s="26" t="s">
        <v>246</v>
      </c>
      <c r="B9" s="580">
        <v>2.4</v>
      </c>
      <c r="C9" s="580">
        <v>1.6</v>
      </c>
      <c r="D9" s="580">
        <v>1.5</v>
      </c>
      <c r="E9" s="580">
        <v>2</v>
      </c>
      <c r="F9" s="580">
        <v>7.7</v>
      </c>
      <c r="G9" s="580">
        <v>1.5</v>
      </c>
      <c r="H9" s="580">
        <v>1.6</v>
      </c>
      <c r="I9" s="580">
        <v>1.6</v>
      </c>
      <c r="J9" s="580">
        <v>2.2999999999999998</v>
      </c>
      <c r="K9" s="581">
        <v>7.1</v>
      </c>
      <c r="L9" s="319">
        <v>0.93</v>
      </c>
      <c r="N9" s="582"/>
    </row>
    <row r="10" spans="1:14" ht="18" customHeight="1">
      <c r="A10" s="26" t="s">
        <v>247</v>
      </c>
      <c r="B10" s="580">
        <v>1.3</v>
      </c>
      <c r="C10" s="580">
        <v>1.3</v>
      </c>
      <c r="D10" s="580">
        <v>0.9</v>
      </c>
      <c r="E10" s="580">
        <v>0.8</v>
      </c>
      <c r="F10" s="580">
        <v>4.4000000000000004</v>
      </c>
      <c r="G10" s="580">
        <v>0.9</v>
      </c>
      <c r="H10" s="580">
        <v>0.9</v>
      </c>
      <c r="I10" s="580">
        <v>0.9</v>
      </c>
      <c r="J10" s="580">
        <v>0.9</v>
      </c>
      <c r="K10" s="581">
        <v>3.7</v>
      </c>
      <c r="L10" s="319">
        <v>0.84</v>
      </c>
      <c r="N10" s="582"/>
    </row>
    <row r="11" spans="1:14" ht="18" customHeight="1">
      <c r="A11" s="26" t="s">
        <v>248</v>
      </c>
      <c r="B11" s="580">
        <v>0.1</v>
      </c>
      <c r="C11" s="580">
        <v>0.1</v>
      </c>
      <c r="D11" s="580">
        <v>0.1</v>
      </c>
      <c r="E11" s="580">
        <v>0.3</v>
      </c>
      <c r="F11" s="580">
        <v>0.7</v>
      </c>
      <c r="G11" s="580">
        <v>0.2</v>
      </c>
      <c r="H11" s="580">
        <v>0.2</v>
      </c>
      <c r="I11" s="580">
        <v>0.2</v>
      </c>
      <c r="J11" s="580">
        <v>0.2</v>
      </c>
      <c r="K11" s="581">
        <v>0.9</v>
      </c>
      <c r="L11" s="319">
        <v>1.29</v>
      </c>
      <c r="N11" s="582"/>
    </row>
    <row r="12" spans="1:14" ht="18" customHeight="1">
      <c r="A12" s="26" t="s">
        <v>249</v>
      </c>
      <c r="B12" s="580">
        <v>0.4</v>
      </c>
      <c r="C12" s="580">
        <v>0.4</v>
      </c>
      <c r="D12" s="580">
        <v>0.4</v>
      </c>
      <c r="E12" s="580">
        <v>0.8</v>
      </c>
      <c r="F12" s="580">
        <v>2</v>
      </c>
      <c r="G12" s="580">
        <v>0.7</v>
      </c>
      <c r="H12" s="580">
        <v>0.7</v>
      </c>
      <c r="I12" s="580">
        <v>0.7</v>
      </c>
      <c r="J12" s="580">
        <v>0.7</v>
      </c>
      <c r="K12" s="581">
        <v>3</v>
      </c>
      <c r="L12" s="319">
        <v>1.53</v>
      </c>
      <c r="N12" s="582"/>
    </row>
    <row r="13" spans="1:14" ht="18" customHeight="1">
      <c r="A13" s="26" t="s">
        <v>250</v>
      </c>
      <c r="B13" s="580">
        <v>0.5</v>
      </c>
      <c r="C13" s="580">
        <v>0.5</v>
      </c>
      <c r="D13" s="580">
        <v>0.5</v>
      </c>
      <c r="E13" s="580">
        <v>0.5</v>
      </c>
      <c r="F13" s="580">
        <v>2.1</v>
      </c>
      <c r="G13" s="580">
        <v>0.5</v>
      </c>
      <c r="H13" s="580">
        <v>0.5</v>
      </c>
      <c r="I13" s="580">
        <v>0.5</v>
      </c>
      <c r="J13" s="580">
        <v>0.5</v>
      </c>
      <c r="K13" s="581">
        <v>2.1</v>
      </c>
      <c r="L13" s="319">
        <v>1.03</v>
      </c>
      <c r="N13" s="583"/>
    </row>
    <row r="14" spans="1:14" ht="18" customHeight="1">
      <c r="A14" s="26" t="s">
        <v>284</v>
      </c>
      <c r="B14" s="580">
        <v>0.6</v>
      </c>
      <c r="C14" s="580">
        <v>0.6</v>
      </c>
      <c r="D14" s="580">
        <v>0.6</v>
      </c>
      <c r="E14" s="580">
        <v>0.6</v>
      </c>
      <c r="F14" s="580">
        <v>2.5</v>
      </c>
      <c r="G14" s="580">
        <v>0.6</v>
      </c>
      <c r="H14" s="580">
        <v>0.6</v>
      </c>
      <c r="I14" s="580">
        <v>0.6</v>
      </c>
      <c r="J14" s="580">
        <v>0.7</v>
      </c>
      <c r="K14" s="581">
        <v>2.7</v>
      </c>
      <c r="L14" s="319">
        <v>1.06</v>
      </c>
      <c r="N14" s="583"/>
    </row>
    <row r="15" spans="1:14" ht="18" customHeight="1">
      <c r="A15" s="26" t="s">
        <v>285</v>
      </c>
      <c r="B15" s="580" t="s">
        <v>296</v>
      </c>
      <c r="C15" s="580">
        <v>0</v>
      </c>
      <c r="D15" s="580" t="s">
        <v>297</v>
      </c>
      <c r="E15" s="580">
        <v>0</v>
      </c>
      <c r="F15" s="580">
        <v>0</v>
      </c>
      <c r="G15" s="580" t="s">
        <v>297</v>
      </c>
      <c r="H15" s="580">
        <v>0</v>
      </c>
      <c r="I15" s="580">
        <v>0</v>
      </c>
      <c r="J15" s="580">
        <v>0</v>
      </c>
      <c r="K15" s="581">
        <v>0</v>
      </c>
      <c r="L15" s="319" t="s">
        <v>66</v>
      </c>
      <c r="N15" s="582"/>
    </row>
    <row r="16" spans="1:14" ht="18" customHeight="1">
      <c r="A16" s="26" t="s">
        <v>298</v>
      </c>
      <c r="B16" s="580" t="s">
        <v>296</v>
      </c>
      <c r="C16" s="580">
        <v>0</v>
      </c>
      <c r="D16" s="580" t="s">
        <v>297</v>
      </c>
      <c r="E16" s="580">
        <v>0</v>
      </c>
      <c r="F16" s="580">
        <v>0</v>
      </c>
      <c r="G16" s="580" t="s">
        <v>297</v>
      </c>
      <c r="H16" s="580">
        <v>0</v>
      </c>
      <c r="I16" s="580">
        <v>0</v>
      </c>
      <c r="J16" s="580">
        <v>0</v>
      </c>
      <c r="K16" s="581">
        <v>0</v>
      </c>
      <c r="L16" s="319" t="s">
        <v>66</v>
      </c>
      <c r="N16" s="582"/>
    </row>
    <row r="17" spans="1:14" ht="18" customHeight="1">
      <c r="A17" s="483" t="s">
        <v>105</v>
      </c>
      <c r="B17" s="584">
        <v>5.9</v>
      </c>
      <c r="C17" s="584">
        <v>27.7</v>
      </c>
      <c r="D17" s="584">
        <v>19.399999999999999</v>
      </c>
      <c r="E17" s="584">
        <v>21.9</v>
      </c>
      <c r="F17" s="584">
        <v>75</v>
      </c>
      <c r="G17" s="584">
        <v>18.8</v>
      </c>
      <c r="H17" s="584">
        <v>20.100000000000001</v>
      </c>
      <c r="I17" s="584">
        <v>18.399999999999999</v>
      </c>
      <c r="J17" s="584">
        <v>19.2</v>
      </c>
      <c r="K17" s="585">
        <v>76.599999999999994</v>
      </c>
      <c r="L17" s="572">
        <v>1.02</v>
      </c>
      <c r="N17" s="582"/>
    </row>
    <row r="18" spans="1:14" ht="18" customHeight="1">
      <c r="A18" s="60"/>
    </row>
    <row r="19" spans="1:14" ht="25" customHeight="1">
      <c r="A19" s="211" t="s">
        <v>299</v>
      </c>
    </row>
    <row r="20" spans="1:14" ht="6" customHeight="1" thickBot="1">
      <c r="A20" s="211"/>
    </row>
    <row r="21" spans="1:14" ht="18" customHeight="1">
      <c r="A21" s="69" t="s">
        <v>68</v>
      </c>
      <c r="B21" s="662" t="s">
        <v>24</v>
      </c>
      <c r="C21" s="651" t="s">
        <v>28</v>
      </c>
      <c r="D21" s="617" t="s">
        <v>91</v>
      </c>
    </row>
    <row r="22" spans="1:14" ht="24.75" customHeight="1">
      <c r="A22" s="575"/>
      <c r="B22" s="663"/>
      <c r="C22" s="652"/>
      <c r="D22" s="618"/>
    </row>
    <row r="23" spans="1:14" ht="18" customHeight="1">
      <c r="A23" s="275" t="s">
        <v>259</v>
      </c>
      <c r="B23" s="581">
        <v>10.9</v>
      </c>
      <c r="C23" s="65">
        <v>17</v>
      </c>
      <c r="D23" s="319">
        <v>1.55</v>
      </c>
      <c r="F23" s="582"/>
    </row>
    <row r="24" spans="1:14" ht="18" customHeight="1">
      <c r="A24" s="72" t="s">
        <v>260</v>
      </c>
      <c r="B24" s="581">
        <v>47.6</v>
      </c>
      <c r="C24" s="65">
        <v>44</v>
      </c>
      <c r="D24" s="319">
        <v>0.92</v>
      </c>
      <c r="F24" s="582"/>
    </row>
    <row r="25" spans="1:14" ht="18" customHeight="1">
      <c r="A25" s="72" t="s">
        <v>261</v>
      </c>
      <c r="B25" s="581">
        <v>9.9</v>
      </c>
      <c r="C25" s="65">
        <v>9</v>
      </c>
      <c r="D25" s="319">
        <v>0.9</v>
      </c>
      <c r="F25" s="582"/>
    </row>
    <row r="26" spans="1:14" ht="18" customHeight="1">
      <c r="A26" s="26" t="s">
        <v>249</v>
      </c>
      <c r="B26" s="581">
        <v>3</v>
      </c>
      <c r="C26" s="65">
        <v>3</v>
      </c>
      <c r="D26" s="319">
        <v>0.98</v>
      </c>
      <c r="F26" s="582"/>
    </row>
    <row r="27" spans="1:14" ht="18" customHeight="1">
      <c r="A27" s="72" t="s">
        <v>288</v>
      </c>
      <c r="B27" s="581">
        <v>2.1</v>
      </c>
      <c r="C27" s="65">
        <v>0</v>
      </c>
      <c r="D27" s="319">
        <v>0</v>
      </c>
      <c r="F27" s="583"/>
    </row>
    <row r="28" spans="1:14" ht="18" customHeight="1">
      <c r="A28" s="72" t="s">
        <v>251</v>
      </c>
      <c r="B28" s="581">
        <v>2.7</v>
      </c>
      <c r="C28" s="65">
        <v>1</v>
      </c>
      <c r="D28" s="319">
        <v>0.36</v>
      </c>
      <c r="F28" s="583"/>
    </row>
    <row r="29" spans="1:14" ht="18" customHeight="1">
      <c r="A29" s="26" t="s">
        <v>285</v>
      </c>
      <c r="B29" s="581">
        <v>0</v>
      </c>
      <c r="C29" s="581">
        <v>0</v>
      </c>
      <c r="D29" s="319" t="s">
        <v>66</v>
      </c>
      <c r="F29" s="582"/>
    </row>
    <row r="30" spans="1:14" ht="18" customHeight="1">
      <c r="A30" s="26" t="s">
        <v>298</v>
      </c>
      <c r="B30" s="581">
        <v>0</v>
      </c>
      <c r="C30" s="581">
        <v>0</v>
      </c>
      <c r="D30" s="319" t="s">
        <v>66</v>
      </c>
      <c r="F30" s="582"/>
    </row>
    <row r="31" spans="1:14" ht="18" customHeight="1">
      <c r="A31" s="483" t="s">
        <v>105</v>
      </c>
      <c r="B31" s="585">
        <v>76.599999999999994</v>
      </c>
      <c r="C31" s="573">
        <v>74</v>
      </c>
      <c r="D31" s="572">
        <v>0.97</v>
      </c>
      <c r="F31" s="582"/>
    </row>
    <row r="32" spans="1:14" ht="18" customHeight="1">
      <c r="A32" s="60"/>
    </row>
    <row r="33" spans="1:1" ht="15" customHeight="1">
      <c r="A33" s="62" t="s">
        <v>289</v>
      </c>
    </row>
  </sheetData>
  <mergeCells count="6">
    <mergeCell ref="B5:F5"/>
    <mergeCell ref="G5:K5"/>
    <mergeCell ref="L5:L6"/>
    <mergeCell ref="B21:B22"/>
    <mergeCell ref="C21:C22"/>
    <mergeCell ref="D21:D22"/>
  </mergeCells>
  <phoneticPr fontId="5"/>
  <conditionalFormatting sqref="A33">
    <cfRule type="expression" dxfId="17" priority="4">
      <formula>ISNUMBER(SEARCH("ROUNDDOWN(",_xlfn.FORMULATEXT(A33)))</formula>
    </cfRule>
    <cfRule type="expression" dxfId="16" priority="5">
      <formula>ISNUMBER(SEARCH(")*100",_xlfn.FORMULATEXT(A33)))</formula>
    </cfRule>
    <cfRule type="expression" dxfId="15" priority="6">
      <formula>ISNUMBER(SEARCH("ROUND(",_xlfn.FORMULATEXT(A33)))</formula>
    </cfRule>
  </conditionalFormatting>
  <conditionalFormatting sqref="B21">
    <cfRule type="expression" dxfId="14" priority="1">
      <formula>ISNUMBER(SEARCH("ROUNDDOWN",_xlfn.FORMULATEXT(B21)))</formula>
    </cfRule>
    <cfRule type="expression" dxfId="13" priority="2">
      <formula>ISNUMBER(SEARCH(")*100",_xlfn.FORMULATEXT(B21)))</formula>
    </cfRule>
    <cfRule type="expression" dxfId="12" priority="3">
      <formula>ISNUMBER(SEARCH("ROUND(",_xlfn.FORMULATEXT(B21)))</formula>
    </cfRule>
  </conditionalFormatting>
  <pageMargins left="0.70866141732283472" right="0.70866141732283472" top="0.55118110236220474" bottom="0.55118110236220474" header="0.31496062992125984" footer="0.31496062992125984"/>
  <pageSetup paperSize="9" scale="84" orientation="landscape" r:id="rId1"/>
  <headerFooter>
    <oddFooter>&amp;R&amp;"Yu Gothic UI,標準"&amp;8Supplemental Information for Consolidated Financial Results for the Fiscal 2021                 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EE61-9718-4250-9720-F9703969044B}">
  <sheetPr>
    <pageSetUpPr fitToPage="1"/>
  </sheetPr>
  <dimension ref="A2:H18"/>
  <sheetViews>
    <sheetView showGridLines="0" tabSelected="1" workbookViewId="0"/>
  </sheetViews>
  <sheetFormatPr defaultRowHeight="12"/>
  <cols>
    <col min="1" max="1" width="30.69921875" customWidth="1"/>
    <col min="2" max="18" width="13" customWidth="1"/>
  </cols>
  <sheetData>
    <row r="2" spans="1:8" ht="30" customHeight="1">
      <c r="A2" s="130" t="s">
        <v>300</v>
      </c>
      <c r="B2" s="130"/>
      <c r="C2" s="130"/>
      <c r="D2" s="130"/>
      <c r="E2" s="130"/>
      <c r="F2" s="130"/>
      <c r="G2" s="130"/>
      <c r="H2" s="15"/>
    </row>
    <row r="3" spans="1:8" ht="24.75" customHeight="1">
      <c r="A3" s="211" t="s">
        <v>301</v>
      </c>
      <c r="B3" s="17"/>
      <c r="C3" s="17"/>
      <c r="D3" s="17"/>
      <c r="E3" s="17"/>
      <c r="F3" s="17"/>
      <c r="G3" s="17"/>
    </row>
    <row r="4" spans="1:8" ht="6" customHeight="1" thickBot="1">
      <c r="A4" s="17"/>
      <c r="B4" s="17"/>
      <c r="C4" s="17"/>
      <c r="D4" s="17"/>
      <c r="E4" s="17"/>
      <c r="F4" s="17"/>
      <c r="G4" s="17"/>
    </row>
    <row r="5" spans="1:8" ht="18" customHeight="1">
      <c r="A5" s="69" t="s">
        <v>68</v>
      </c>
      <c r="B5" s="662" t="s">
        <v>24</v>
      </c>
      <c r="C5" s="651" t="s">
        <v>28</v>
      </c>
      <c r="D5" s="617" t="s">
        <v>91</v>
      </c>
    </row>
    <row r="6" spans="1:8" ht="24.75" customHeight="1">
      <c r="A6" s="575"/>
      <c r="B6" s="663"/>
      <c r="C6" s="652"/>
      <c r="D6" s="618"/>
    </row>
    <row r="7" spans="1:8" ht="18" customHeight="1">
      <c r="A7" s="275" t="s">
        <v>259</v>
      </c>
      <c r="B7" s="75">
        <v>2.2000000000000002</v>
      </c>
      <c r="C7" s="28">
        <v>1</v>
      </c>
      <c r="D7" s="319">
        <v>0.44</v>
      </c>
    </row>
    <row r="8" spans="1:8" ht="18" customHeight="1">
      <c r="A8" s="72" t="s">
        <v>260</v>
      </c>
      <c r="B8" s="75">
        <v>6.4</v>
      </c>
      <c r="C8" s="28">
        <v>9</v>
      </c>
      <c r="D8" s="319">
        <v>1.41</v>
      </c>
    </row>
    <row r="9" spans="1:8" ht="18" customHeight="1">
      <c r="A9" s="72" t="s">
        <v>261</v>
      </c>
      <c r="B9" s="75">
        <v>18.899999999999999</v>
      </c>
      <c r="C9" s="28">
        <v>19</v>
      </c>
      <c r="D9" s="319">
        <v>1</v>
      </c>
    </row>
    <row r="10" spans="1:8" ht="18" customHeight="1">
      <c r="A10" s="72" t="s">
        <v>249</v>
      </c>
      <c r="B10" s="75">
        <v>0.5</v>
      </c>
      <c r="C10" s="28">
        <v>1</v>
      </c>
      <c r="D10" s="319">
        <v>1.9</v>
      </c>
    </row>
    <row r="11" spans="1:8" ht="18" customHeight="1">
      <c r="A11" s="72" t="s">
        <v>288</v>
      </c>
      <c r="B11" s="75">
        <v>6.2</v>
      </c>
      <c r="C11" s="28">
        <v>0</v>
      </c>
      <c r="D11" s="319">
        <v>0</v>
      </c>
    </row>
    <row r="12" spans="1:8" ht="18" customHeight="1">
      <c r="A12" s="72" t="s">
        <v>251</v>
      </c>
      <c r="B12" s="75">
        <v>1.1000000000000001</v>
      </c>
      <c r="C12" s="28">
        <v>0</v>
      </c>
      <c r="D12" s="319">
        <v>0</v>
      </c>
    </row>
    <row r="13" spans="1:8" ht="18" customHeight="1">
      <c r="A13" s="72" t="s">
        <v>285</v>
      </c>
      <c r="B13" s="75">
        <v>0.1</v>
      </c>
      <c r="C13" s="28">
        <v>0</v>
      </c>
      <c r="D13" s="319">
        <v>0</v>
      </c>
    </row>
    <row r="14" spans="1:8" ht="18" customHeight="1">
      <c r="A14" s="72" t="s">
        <v>298</v>
      </c>
      <c r="B14" s="75">
        <v>4.8</v>
      </c>
      <c r="C14" s="28">
        <v>16</v>
      </c>
      <c r="D14" s="319">
        <v>3.32</v>
      </c>
    </row>
    <row r="15" spans="1:8" ht="18" customHeight="1">
      <c r="A15" s="571" t="s">
        <v>105</v>
      </c>
      <c r="B15" s="586">
        <v>40.4</v>
      </c>
      <c r="C15" s="587">
        <v>46</v>
      </c>
      <c r="D15" s="572">
        <v>1.1399999999999999</v>
      </c>
    </row>
    <row r="17" spans="1:1" s="62" customFormat="1" ht="11.25" customHeight="1"/>
    <row r="18" spans="1:1">
      <c r="A18" s="62"/>
    </row>
  </sheetData>
  <mergeCells count="3">
    <mergeCell ref="B5:B6"/>
    <mergeCell ref="C5:C6"/>
    <mergeCell ref="D5:D6"/>
  </mergeCells>
  <phoneticPr fontId="5"/>
  <conditionalFormatting sqref="A17">
    <cfRule type="expression" dxfId="11" priority="4">
      <formula>ISNUMBER(SEARCH("ROUNDDOWN(",_xlfn.FORMULATEXT(A17)))</formula>
    </cfRule>
    <cfRule type="expression" dxfId="10" priority="5">
      <formula>ISNUMBER(SEARCH(")*100",_xlfn.FORMULATEXT(A17)))</formula>
    </cfRule>
    <cfRule type="expression" dxfId="9" priority="6">
      <formula>ISNUMBER(SEARCH("ROUND(",_xlfn.FORMULATEXT(A17)))</formula>
    </cfRule>
  </conditionalFormatting>
  <conditionalFormatting sqref="B5">
    <cfRule type="expression" dxfId="8" priority="1">
      <formula>ISNUMBER(SEARCH("ROUNDDOWN",_xlfn.FORMULATEXT(B5)))</formula>
    </cfRule>
    <cfRule type="expression" dxfId="7" priority="2">
      <formula>ISNUMBER(SEARCH(")*100",_xlfn.FORMULATEXT(B5)))</formula>
    </cfRule>
    <cfRule type="expression" dxfId="6" priority="3">
      <formula>ISNUMBER(SEARCH("ROUND(",_xlfn.FORMULATEXT(B5)))</formula>
    </cfRule>
  </conditionalFormatting>
  <pageMargins left="0.70866141732283472" right="0.70866141732283472" top="0.55118110236220474" bottom="0.55118110236220474" header="0.31496062992125984" footer="0.31496062992125984"/>
  <pageSetup paperSize="9" orientation="landscape" r:id="rId1"/>
  <headerFooter>
    <oddFooter>&amp;R&amp;"Yu Gothic UI,標準"&amp;8Supplemental Information for Consolidated Financial Results for the Fiscal 2021                 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07DEA-9818-4049-BD7A-E64A2D9E3930}">
  <sheetPr>
    <pageSetUpPr fitToPage="1"/>
  </sheetPr>
  <dimension ref="A2:L36"/>
  <sheetViews>
    <sheetView showGridLines="0" tabSelected="1" workbookViewId="0"/>
  </sheetViews>
  <sheetFormatPr defaultRowHeight="12"/>
  <cols>
    <col min="1" max="1" width="30.69921875" customWidth="1"/>
    <col min="2" max="18" width="13" customWidth="1"/>
  </cols>
  <sheetData>
    <row r="2" spans="1:12" ht="30" customHeight="1">
      <c r="A2" s="130" t="s">
        <v>18</v>
      </c>
      <c r="B2" s="130"/>
      <c r="C2" s="130"/>
      <c r="D2" s="130"/>
      <c r="E2" s="130"/>
      <c r="F2" s="130"/>
      <c r="G2" s="130"/>
      <c r="H2" s="15"/>
      <c r="I2" s="15"/>
      <c r="J2" s="15"/>
      <c r="K2" s="15"/>
      <c r="L2" s="15"/>
    </row>
    <row r="3" spans="1:12" ht="24.75" customHeight="1">
      <c r="A3" s="211" t="s">
        <v>302</v>
      </c>
      <c r="B3" s="67"/>
      <c r="C3" s="67"/>
      <c r="D3" s="67"/>
      <c r="E3" s="67"/>
      <c r="F3" s="67"/>
      <c r="G3" s="67"/>
      <c r="H3" s="9"/>
    </row>
    <row r="4" spans="1:12" ht="6" customHeight="1" thickBot="1">
      <c r="A4" s="17"/>
      <c r="B4" s="17"/>
      <c r="C4" s="17"/>
      <c r="D4" s="17"/>
      <c r="E4" s="17"/>
      <c r="F4" s="17"/>
      <c r="G4" s="17"/>
    </row>
    <row r="5" spans="1:12" ht="18" customHeight="1">
      <c r="A5" s="69" t="s">
        <v>68</v>
      </c>
      <c r="B5" s="617" t="s">
        <v>236</v>
      </c>
      <c r="C5" s="660"/>
      <c r="D5" s="660"/>
      <c r="E5" s="660"/>
      <c r="F5" s="661"/>
      <c r="G5" s="692" t="s">
        <v>24</v>
      </c>
      <c r="H5" s="693"/>
      <c r="I5" s="693"/>
      <c r="J5" s="693"/>
      <c r="K5" s="694"/>
      <c r="L5" s="617" t="s">
        <v>91</v>
      </c>
    </row>
    <row r="6" spans="1:12" ht="24.75" customHeight="1">
      <c r="A6" s="575"/>
      <c r="B6" s="345" t="s">
        <v>161</v>
      </c>
      <c r="C6" s="345" t="s">
        <v>162</v>
      </c>
      <c r="D6" s="345" t="s">
        <v>163</v>
      </c>
      <c r="E6" s="345" t="s">
        <v>164</v>
      </c>
      <c r="F6" s="346"/>
      <c r="G6" s="345" t="s">
        <v>33</v>
      </c>
      <c r="H6" s="345" t="s">
        <v>34</v>
      </c>
      <c r="I6" s="345" t="s">
        <v>35</v>
      </c>
      <c r="J6" s="345" t="s">
        <v>36</v>
      </c>
      <c r="K6" s="567"/>
      <c r="L6" s="618"/>
    </row>
    <row r="7" spans="1:12" ht="18" customHeight="1">
      <c r="A7" s="72" t="s">
        <v>232</v>
      </c>
      <c r="B7" s="73">
        <v>12.2</v>
      </c>
      <c r="C7" s="73">
        <v>14.2</v>
      </c>
      <c r="D7" s="73">
        <v>13.5</v>
      </c>
      <c r="E7" s="73">
        <v>14.8</v>
      </c>
      <c r="F7" s="73">
        <v>54.8</v>
      </c>
      <c r="G7" s="73">
        <v>12.1</v>
      </c>
      <c r="H7" s="74">
        <v>13.4</v>
      </c>
      <c r="I7" s="74">
        <v>12</v>
      </c>
      <c r="J7" s="74">
        <v>13.8</v>
      </c>
      <c r="K7" s="75">
        <v>51.5</v>
      </c>
      <c r="L7" s="319">
        <v>0.94</v>
      </c>
    </row>
    <row r="8" spans="1:12" ht="18" customHeight="1">
      <c r="A8" s="72" t="s">
        <v>245</v>
      </c>
      <c r="B8" s="73">
        <v>1.4</v>
      </c>
      <c r="C8" s="73">
        <v>8.4</v>
      </c>
      <c r="D8" s="73">
        <v>10.7</v>
      </c>
      <c r="E8" s="73">
        <v>10.8</v>
      </c>
      <c r="F8" s="73">
        <v>31.4</v>
      </c>
      <c r="G8" s="73">
        <v>8.9</v>
      </c>
      <c r="H8" s="74">
        <v>9.1999999999999993</v>
      </c>
      <c r="I8" s="74">
        <v>9.8000000000000007</v>
      </c>
      <c r="J8" s="74">
        <v>10.3</v>
      </c>
      <c r="K8" s="75">
        <v>38.299999999999997</v>
      </c>
      <c r="L8" s="319">
        <v>1.22</v>
      </c>
    </row>
    <row r="9" spans="1:12" ht="18" customHeight="1">
      <c r="A9" s="72" t="s">
        <v>246</v>
      </c>
      <c r="B9" s="73">
        <v>2.2999999999999998</v>
      </c>
      <c r="C9" s="73">
        <v>2.9</v>
      </c>
      <c r="D9" s="73">
        <v>2.5</v>
      </c>
      <c r="E9" s="73">
        <v>2.8</v>
      </c>
      <c r="F9" s="73">
        <v>10.5</v>
      </c>
      <c r="G9" s="73">
        <v>2.2999999999999998</v>
      </c>
      <c r="H9" s="74">
        <v>2.6</v>
      </c>
      <c r="I9" s="74">
        <v>2.6</v>
      </c>
      <c r="J9" s="74">
        <v>2.9</v>
      </c>
      <c r="K9" s="75">
        <v>10.6</v>
      </c>
      <c r="L9" s="319">
        <v>1</v>
      </c>
    </row>
    <row r="10" spans="1:12" ht="18" customHeight="1">
      <c r="A10" s="72" t="s">
        <v>247</v>
      </c>
      <c r="B10" s="73">
        <v>6.1</v>
      </c>
      <c r="C10" s="73">
        <v>6.5</v>
      </c>
      <c r="D10" s="73">
        <v>7.6</v>
      </c>
      <c r="E10" s="73">
        <v>8.1999999999999993</v>
      </c>
      <c r="F10" s="73">
        <v>28.6</v>
      </c>
      <c r="G10" s="73">
        <v>7.6</v>
      </c>
      <c r="H10" s="74">
        <v>7.1</v>
      </c>
      <c r="I10" s="74">
        <v>7.4</v>
      </c>
      <c r="J10" s="74">
        <v>8.3000000000000007</v>
      </c>
      <c r="K10" s="75">
        <v>30.6</v>
      </c>
      <c r="L10" s="319">
        <v>1.07</v>
      </c>
    </row>
    <row r="11" spans="1:12" ht="18" customHeight="1">
      <c r="A11" s="72" t="s">
        <v>248</v>
      </c>
      <c r="B11" s="73">
        <v>12.7</v>
      </c>
      <c r="C11" s="73">
        <v>15.3</v>
      </c>
      <c r="D11" s="73">
        <v>13.2</v>
      </c>
      <c r="E11" s="73">
        <v>16.399999999999999</v>
      </c>
      <c r="F11" s="73">
        <v>57.7</v>
      </c>
      <c r="G11" s="73">
        <v>10.5</v>
      </c>
      <c r="H11" s="74">
        <v>13.2</v>
      </c>
      <c r="I11" s="74">
        <v>11.8</v>
      </c>
      <c r="J11" s="74">
        <v>14.9</v>
      </c>
      <c r="K11" s="75">
        <v>50.5</v>
      </c>
      <c r="L11" s="319">
        <v>0.88</v>
      </c>
    </row>
    <row r="12" spans="1:12" ht="18" customHeight="1">
      <c r="A12" s="72" t="s">
        <v>249</v>
      </c>
      <c r="B12" s="73">
        <v>8.9</v>
      </c>
      <c r="C12" s="73">
        <v>10.6</v>
      </c>
      <c r="D12" s="73">
        <v>10</v>
      </c>
      <c r="E12" s="73">
        <v>18.399999999999999</v>
      </c>
      <c r="F12" s="73">
        <v>48.1</v>
      </c>
      <c r="G12" s="73">
        <v>20.2</v>
      </c>
      <c r="H12" s="74">
        <v>17.8</v>
      </c>
      <c r="I12" s="74">
        <v>17</v>
      </c>
      <c r="J12" s="74">
        <v>20.6</v>
      </c>
      <c r="K12" s="75">
        <v>75.8</v>
      </c>
      <c r="L12" s="319">
        <v>1.57</v>
      </c>
    </row>
    <row r="13" spans="1:12" ht="18" customHeight="1">
      <c r="A13" s="72" t="s">
        <v>250</v>
      </c>
      <c r="B13" s="73">
        <v>4.7</v>
      </c>
      <c r="C13" s="73">
        <v>6.1</v>
      </c>
      <c r="D13" s="73">
        <v>6.9</v>
      </c>
      <c r="E13" s="73">
        <v>6.8</v>
      </c>
      <c r="F13" s="73">
        <v>24.7</v>
      </c>
      <c r="G13" s="73">
        <v>6</v>
      </c>
      <c r="H13" s="74">
        <v>6.5</v>
      </c>
      <c r="I13" s="74">
        <v>5.9</v>
      </c>
      <c r="J13" s="74">
        <v>6.9</v>
      </c>
      <c r="K13" s="75">
        <v>25.4</v>
      </c>
      <c r="L13" s="319">
        <v>1.03</v>
      </c>
    </row>
    <row r="14" spans="1:12" ht="18" customHeight="1">
      <c r="A14" s="72" t="s">
        <v>284</v>
      </c>
      <c r="B14" s="73">
        <v>3.5</v>
      </c>
      <c r="C14" s="73">
        <v>3.7</v>
      </c>
      <c r="D14" s="73">
        <v>3.5</v>
      </c>
      <c r="E14" s="73">
        <v>3.6</v>
      </c>
      <c r="F14" s="73">
        <v>14.4</v>
      </c>
      <c r="G14" s="73">
        <v>3</v>
      </c>
      <c r="H14" s="74">
        <v>3.2</v>
      </c>
      <c r="I14" s="74">
        <v>3</v>
      </c>
      <c r="J14" s="74">
        <v>3</v>
      </c>
      <c r="K14" s="75">
        <v>12.4</v>
      </c>
      <c r="L14" s="319">
        <v>0.86</v>
      </c>
    </row>
    <row r="15" spans="1:12" ht="18" customHeight="1">
      <c r="A15" s="72" t="s">
        <v>285</v>
      </c>
      <c r="B15" s="73">
        <v>0.4</v>
      </c>
      <c r="C15" s="73">
        <v>0.7</v>
      </c>
      <c r="D15" s="73">
        <v>0.6</v>
      </c>
      <c r="E15" s="73">
        <v>2.7</v>
      </c>
      <c r="F15" s="73">
        <v>4.5999999999999996</v>
      </c>
      <c r="G15" s="73">
        <v>0.4</v>
      </c>
      <c r="H15" s="74">
        <v>0.4</v>
      </c>
      <c r="I15" s="74">
        <v>0.4</v>
      </c>
      <c r="J15" s="74">
        <v>0.5</v>
      </c>
      <c r="K15" s="75">
        <v>1.8</v>
      </c>
      <c r="L15" s="319">
        <v>0.41</v>
      </c>
    </row>
    <row r="16" spans="1:12" ht="18" customHeight="1">
      <c r="A16" s="72" t="s">
        <v>298</v>
      </c>
      <c r="B16" s="73">
        <v>3.7</v>
      </c>
      <c r="C16" s="73">
        <v>4.4000000000000004</v>
      </c>
      <c r="D16" s="73">
        <v>4.2</v>
      </c>
      <c r="E16" s="73">
        <v>5.9</v>
      </c>
      <c r="F16" s="73">
        <v>18.2</v>
      </c>
      <c r="G16" s="73">
        <v>4</v>
      </c>
      <c r="H16" s="74">
        <v>4.2</v>
      </c>
      <c r="I16" s="74">
        <v>4.9000000000000004</v>
      </c>
      <c r="J16" s="74">
        <v>6.8</v>
      </c>
      <c r="K16" s="75">
        <v>20</v>
      </c>
      <c r="L16" s="319">
        <v>1.1000000000000001</v>
      </c>
    </row>
    <row r="17" spans="1:12" ht="18" customHeight="1">
      <c r="A17" s="571" t="s">
        <v>105</v>
      </c>
      <c r="B17" s="557">
        <v>56.3</v>
      </c>
      <c r="C17" s="557">
        <v>73.3</v>
      </c>
      <c r="D17" s="557">
        <v>73.099999999999994</v>
      </c>
      <c r="E17" s="557">
        <v>90.7</v>
      </c>
      <c r="F17" s="557">
        <v>293.5</v>
      </c>
      <c r="G17" s="557">
        <v>75.400000000000006</v>
      </c>
      <c r="H17" s="558">
        <v>78.099999999999994</v>
      </c>
      <c r="I17" s="558">
        <v>75.3</v>
      </c>
      <c r="J17" s="558">
        <v>88.5</v>
      </c>
      <c r="K17" s="586">
        <v>317.3</v>
      </c>
      <c r="L17" s="572">
        <v>1.08</v>
      </c>
    </row>
    <row r="18" spans="1:12" ht="18" customHeight="1">
      <c r="A18" s="571" t="s">
        <v>303</v>
      </c>
      <c r="B18" s="588">
        <v>3.5000000000000003E-2</v>
      </c>
      <c r="C18" s="588">
        <v>3.4000000000000002E-2</v>
      </c>
      <c r="D18" s="588">
        <v>3.3000000000000002E-2</v>
      </c>
      <c r="E18" s="588">
        <v>3.3000000000000002E-2</v>
      </c>
      <c r="F18" s="588">
        <v>3.4000000000000002E-2</v>
      </c>
      <c r="G18" s="588">
        <v>3.2000000000000001E-2</v>
      </c>
      <c r="H18" s="589">
        <v>3.2000000000000001E-2</v>
      </c>
      <c r="I18" s="589">
        <v>0.03</v>
      </c>
      <c r="J18" s="589">
        <v>0.03</v>
      </c>
      <c r="K18" s="590">
        <v>3.1E-2</v>
      </c>
      <c r="L18" s="591"/>
    </row>
    <row r="19" spans="1:12" ht="18" customHeight="1">
      <c r="A19" s="60"/>
      <c r="B19" s="592"/>
      <c r="C19" s="592"/>
      <c r="D19" s="592"/>
      <c r="E19" s="592"/>
      <c r="F19" s="592"/>
      <c r="G19" s="592"/>
      <c r="H19" s="9"/>
    </row>
    <row r="20" spans="1:12" ht="24.75" customHeight="1">
      <c r="A20" s="211" t="s">
        <v>304</v>
      </c>
      <c r="B20" s="17"/>
      <c r="C20" s="17"/>
      <c r="D20" s="17"/>
      <c r="E20" s="17"/>
      <c r="F20" s="17"/>
      <c r="G20" s="17"/>
    </row>
    <row r="21" spans="1:12" ht="6" customHeight="1" thickBot="1">
      <c r="A21" s="17"/>
      <c r="B21" s="17"/>
      <c r="C21" s="17"/>
      <c r="D21" s="17"/>
      <c r="E21" s="17"/>
      <c r="F21" s="17"/>
      <c r="G21" s="17"/>
    </row>
    <row r="22" spans="1:12" ht="18" customHeight="1">
      <c r="A22" s="69" t="s">
        <v>68</v>
      </c>
      <c r="B22" s="662" t="s">
        <v>24</v>
      </c>
      <c r="C22" s="651" t="s">
        <v>28</v>
      </c>
      <c r="D22" s="617" t="s">
        <v>91</v>
      </c>
    </row>
    <row r="23" spans="1:12" ht="24.75" customHeight="1">
      <c r="A23" s="575"/>
      <c r="B23" s="663"/>
      <c r="C23" s="652"/>
      <c r="D23" s="618"/>
    </row>
    <row r="24" spans="1:12" ht="18" customHeight="1">
      <c r="A24" s="275" t="s">
        <v>259</v>
      </c>
      <c r="B24" s="347">
        <v>51.5</v>
      </c>
      <c r="C24" s="347">
        <v>59</v>
      </c>
      <c r="D24" s="319">
        <v>1.1399999999999999</v>
      </c>
    </row>
    <row r="25" spans="1:12" ht="18" customHeight="1">
      <c r="A25" s="72" t="s">
        <v>260</v>
      </c>
      <c r="B25" s="347">
        <v>48.6</v>
      </c>
      <c r="C25" s="347">
        <v>60</v>
      </c>
      <c r="D25" s="319">
        <v>1.23</v>
      </c>
    </row>
    <row r="26" spans="1:12" ht="18" customHeight="1">
      <c r="A26" s="72" t="s">
        <v>261</v>
      </c>
      <c r="B26" s="347">
        <v>81.400000000000006</v>
      </c>
      <c r="C26" s="347">
        <v>90</v>
      </c>
      <c r="D26" s="319">
        <v>1.1000000000000001</v>
      </c>
    </row>
    <row r="27" spans="1:12" ht="18" customHeight="1">
      <c r="A27" s="72" t="s">
        <v>249</v>
      </c>
      <c r="B27" s="347">
        <v>75.8</v>
      </c>
      <c r="C27" s="347">
        <v>87.7</v>
      </c>
      <c r="D27" s="319">
        <v>1.1599999999999999</v>
      </c>
    </row>
    <row r="28" spans="1:12" ht="18" customHeight="1">
      <c r="A28" s="72" t="s">
        <v>288</v>
      </c>
      <c r="B28" s="347">
        <v>25.4</v>
      </c>
      <c r="C28" s="347">
        <v>7</v>
      </c>
      <c r="D28" s="319">
        <v>0.27</v>
      </c>
    </row>
    <row r="29" spans="1:12" ht="18" customHeight="1">
      <c r="A29" s="72" t="s">
        <v>251</v>
      </c>
      <c r="B29" s="347">
        <v>12.4</v>
      </c>
      <c r="C29" s="347">
        <v>7</v>
      </c>
      <c r="D29" s="319">
        <v>0.56000000000000005</v>
      </c>
    </row>
    <row r="30" spans="1:12" ht="18" customHeight="1">
      <c r="A30" s="72" t="s">
        <v>285</v>
      </c>
      <c r="B30" s="347">
        <v>1.8</v>
      </c>
      <c r="C30" s="347">
        <v>1.2</v>
      </c>
      <c r="D30" s="319">
        <v>0.68</v>
      </c>
    </row>
    <row r="31" spans="1:12" ht="18" customHeight="1">
      <c r="A31" s="72" t="s">
        <v>298</v>
      </c>
      <c r="B31" s="347">
        <v>20</v>
      </c>
      <c r="C31" s="347">
        <v>28</v>
      </c>
      <c r="D31" s="319">
        <v>1.39</v>
      </c>
    </row>
    <row r="32" spans="1:12" ht="18" customHeight="1">
      <c r="A32" s="571" t="s">
        <v>105</v>
      </c>
      <c r="B32" s="563">
        <v>317.3</v>
      </c>
      <c r="C32" s="563">
        <v>340</v>
      </c>
      <c r="D32" s="572">
        <v>1.07</v>
      </c>
    </row>
    <row r="33" spans="1:4" ht="18" customHeight="1">
      <c r="A33" s="571" t="s">
        <v>303</v>
      </c>
      <c r="B33" s="615">
        <v>3.1E-2</v>
      </c>
      <c r="C33" s="615">
        <v>3.5999999999999997E-2</v>
      </c>
      <c r="D33" s="591"/>
    </row>
    <row r="35" spans="1:4" s="62" customFormat="1" ht="11.25" customHeight="1">
      <c r="A35" s="62" t="s">
        <v>305</v>
      </c>
    </row>
    <row r="36" spans="1:4">
      <c r="A36" s="62"/>
    </row>
  </sheetData>
  <mergeCells count="6">
    <mergeCell ref="B5:F5"/>
    <mergeCell ref="G5:K5"/>
    <mergeCell ref="L5:L6"/>
    <mergeCell ref="C22:C23"/>
    <mergeCell ref="D22:D23"/>
    <mergeCell ref="B22:B23"/>
  </mergeCells>
  <phoneticPr fontId="5"/>
  <conditionalFormatting sqref="A35">
    <cfRule type="expression" dxfId="5" priority="4">
      <formula>ISNUMBER(SEARCH("ROUNDDOWN(",_xlfn.FORMULATEXT(A35)))</formula>
    </cfRule>
    <cfRule type="expression" dxfId="4" priority="5">
      <formula>ISNUMBER(SEARCH(")*100",_xlfn.FORMULATEXT(A35)))</formula>
    </cfRule>
    <cfRule type="expression" dxfId="3" priority="6">
      <formula>ISNUMBER(SEARCH("ROUND(",_xlfn.FORMULATEXT(A35)))</formula>
    </cfRule>
  </conditionalFormatting>
  <conditionalFormatting sqref="B22">
    <cfRule type="expression" dxfId="2" priority="1">
      <formula>ISNUMBER(SEARCH("ROUNDDOWN",_xlfn.FORMULATEXT(B22)))</formula>
    </cfRule>
    <cfRule type="expression" dxfId="1" priority="2">
      <formula>ISNUMBER(SEARCH(")*100",_xlfn.FORMULATEXT(B22)))</formula>
    </cfRule>
    <cfRule type="expression" dxfId="0" priority="3">
      <formula>ISNUMBER(SEARCH("ROUND(",_xlfn.FORMULATEXT(B22)))</formula>
    </cfRule>
  </conditionalFormatting>
  <pageMargins left="0.70866141732283472" right="0.70866141732283472" top="0.55118110236220474" bottom="0.55118110236220474" header="0.31496062992125984" footer="0.31496062992125984"/>
  <pageSetup paperSize="9" scale="73" orientation="landscape" r:id="rId1"/>
  <headerFooter>
    <oddFooter>&amp;R&amp;"Yu Gothic UI,標準"&amp;8Supplemental Information for Consolidated Financial Results for the Fiscal 2021                 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3B598-EF87-4A3B-856E-3AE5D4F98A18}">
  <sheetPr>
    <pageSetUpPr fitToPage="1"/>
  </sheetPr>
  <dimension ref="A2:F29"/>
  <sheetViews>
    <sheetView showGridLines="0" tabSelected="1" zoomScaleNormal="100" workbookViewId="0"/>
  </sheetViews>
  <sheetFormatPr defaultRowHeight="12"/>
  <cols>
    <col min="1" max="1" width="30.69921875" customWidth="1"/>
    <col min="2" max="14" width="13" customWidth="1"/>
  </cols>
  <sheetData>
    <row r="2" spans="1:6" ht="30" customHeight="1">
      <c r="A2" s="130" t="s">
        <v>19</v>
      </c>
      <c r="B2" s="130"/>
      <c r="C2" s="130"/>
      <c r="D2" s="130"/>
      <c r="E2" s="130"/>
    </row>
    <row r="3" spans="1:6" ht="25" customHeight="1" thickBot="1">
      <c r="A3" s="211" t="s">
        <v>306</v>
      </c>
      <c r="B3" s="211"/>
      <c r="C3" s="211"/>
      <c r="D3" s="211"/>
      <c r="E3" s="211"/>
    </row>
    <row r="4" spans="1:6" ht="26.25" customHeight="1">
      <c r="A4" s="69" t="s">
        <v>307</v>
      </c>
      <c r="B4" s="547" t="s">
        <v>23</v>
      </c>
      <c r="C4" s="593" t="s">
        <v>24</v>
      </c>
      <c r="D4" s="594" t="s">
        <v>308</v>
      </c>
    </row>
    <row r="5" spans="1:6" ht="18" customHeight="1">
      <c r="A5" s="72" t="s">
        <v>309</v>
      </c>
      <c r="B5" s="595">
        <v>106</v>
      </c>
      <c r="C5" s="596">
        <v>112</v>
      </c>
      <c r="D5" s="596">
        <v>120</v>
      </c>
    </row>
    <row r="6" spans="1:6" ht="18" customHeight="1">
      <c r="A6" s="72" t="s">
        <v>310</v>
      </c>
      <c r="B6" s="595">
        <v>124</v>
      </c>
      <c r="C6" s="596">
        <v>131</v>
      </c>
      <c r="D6" s="596">
        <v>130</v>
      </c>
    </row>
    <row r="7" spans="1:6" ht="18" customHeight="1">
      <c r="A7" s="227"/>
      <c r="B7" s="227"/>
      <c r="C7" s="227"/>
      <c r="D7" s="227"/>
      <c r="E7" s="227"/>
    </row>
    <row r="8" spans="1:6" ht="25" customHeight="1">
      <c r="A8" s="211" t="s">
        <v>311</v>
      </c>
      <c r="B8" s="211"/>
      <c r="C8" s="211"/>
      <c r="D8" s="211"/>
      <c r="E8" s="211"/>
    </row>
    <row r="9" spans="1:6" ht="18" customHeight="1" thickBot="1">
      <c r="A9" s="597" t="s">
        <v>312</v>
      </c>
      <c r="B9" s="597"/>
      <c r="C9" s="597"/>
      <c r="D9" s="597"/>
      <c r="E9" s="597"/>
    </row>
    <row r="10" spans="1:6" ht="37.5" customHeight="1">
      <c r="A10" s="598" t="s">
        <v>68</v>
      </c>
      <c r="B10" s="599" t="s">
        <v>37</v>
      </c>
      <c r="C10" s="600" t="s">
        <v>313</v>
      </c>
      <c r="D10" s="407"/>
      <c r="E10" s="407"/>
    </row>
    <row r="11" spans="1:6" ht="18" customHeight="1">
      <c r="A11" s="72" t="s">
        <v>309</v>
      </c>
      <c r="B11" s="601">
        <v>19.5</v>
      </c>
      <c r="C11" s="602">
        <v>1.5</v>
      </c>
      <c r="D11" s="603"/>
      <c r="E11" s="603"/>
    </row>
    <row r="12" spans="1:6" ht="18" customHeight="1">
      <c r="A12" s="72" t="s">
        <v>310</v>
      </c>
      <c r="B12" s="601">
        <v>7</v>
      </c>
      <c r="C12" s="602">
        <v>0.5</v>
      </c>
      <c r="D12" s="603"/>
      <c r="E12" s="603"/>
    </row>
    <row r="15" spans="1:6" ht="30" customHeight="1">
      <c r="A15" s="130" t="s">
        <v>20</v>
      </c>
      <c r="B15" s="130"/>
      <c r="C15" s="130"/>
      <c r="D15" s="130"/>
      <c r="E15" s="130"/>
      <c r="F15" s="15"/>
    </row>
    <row r="16" spans="1:6" ht="25" customHeight="1" thickBot="1">
      <c r="A16" s="211" t="s">
        <v>314</v>
      </c>
      <c r="B16" s="211"/>
      <c r="C16" s="211"/>
      <c r="D16" s="211"/>
      <c r="E16" s="211"/>
    </row>
    <row r="17" spans="1:5" ht="26.25" customHeight="1">
      <c r="A17" s="598" t="s">
        <v>315</v>
      </c>
      <c r="B17" s="547" t="s">
        <v>316</v>
      </c>
      <c r="C17" s="594" t="s">
        <v>317</v>
      </c>
    </row>
    <row r="18" spans="1:5" ht="18" customHeight="1">
      <c r="A18" s="72" t="s">
        <v>238</v>
      </c>
      <c r="B18" s="604">
        <v>158194</v>
      </c>
      <c r="C18" s="605">
        <v>156768</v>
      </c>
    </row>
    <row r="19" spans="1:5" ht="18" customHeight="1">
      <c r="A19" s="72" t="s">
        <v>239</v>
      </c>
      <c r="B19" s="604">
        <v>192670</v>
      </c>
      <c r="C19" s="605">
        <v>211479</v>
      </c>
    </row>
    <row r="20" spans="1:5" ht="18" customHeight="1">
      <c r="A20" s="571" t="s">
        <v>318</v>
      </c>
      <c r="B20" s="606">
        <v>350864</v>
      </c>
      <c r="C20" s="607">
        <v>368247</v>
      </c>
    </row>
    <row r="22" spans="1:5" ht="25" customHeight="1" thickBot="1">
      <c r="A22" s="211" t="s">
        <v>319</v>
      </c>
      <c r="B22" s="211"/>
      <c r="C22" s="211"/>
      <c r="D22" s="211"/>
      <c r="E22" s="211"/>
    </row>
    <row r="23" spans="1:5" ht="26.25" customHeight="1">
      <c r="A23" s="598" t="s">
        <v>320</v>
      </c>
      <c r="B23" s="547" t="s">
        <v>316</v>
      </c>
      <c r="C23" s="594" t="s">
        <v>317</v>
      </c>
    </row>
    <row r="24" spans="1:5" ht="18" customHeight="1">
      <c r="A24" s="72" t="s">
        <v>238</v>
      </c>
      <c r="B24" s="595">
        <v>159</v>
      </c>
      <c r="C24" s="596">
        <v>157</v>
      </c>
    </row>
    <row r="25" spans="1:5" ht="18" customHeight="1">
      <c r="A25" s="72" t="s">
        <v>239</v>
      </c>
      <c r="B25" s="595">
        <v>712</v>
      </c>
      <c r="C25" s="596">
        <v>696</v>
      </c>
    </row>
    <row r="26" spans="1:5" ht="18" customHeight="1">
      <c r="A26" s="571" t="s">
        <v>318</v>
      </c>
      <c r="B26" s="608">
        <v>871</v>
      </c>
      <c r="C26" s="609">
        <v>853</v>
      </c>
    </row>
    <row r="28" spans="1:5">
      <c r="A28" s="62" t="s">
        <v>321</v>
      </c>
    </row>
    <row r="29" spans="1:5">
      <c r="A29" s="62"/>
    </row>
  </sheetData>
  <phoneticPr fontId="5"/>
  <pageMargins left="0.70866141732283472" right="0.70866141732283472" top="0.55118110236220474" bottom="0.55118110236220474" header="0.31496062992125984" footer="0.31496062992125984"/>
  <pageSetup paperSize="9" scale="98" orientation="landscape" r:id="rId1"/>
  <headerFooter>
    <oddFooter>&amp;R&amp;"Yu Gothic UI,標準"&amp;8Supplemental Information for Consolidated Financial Results for the Fiscal 2021                 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239C6-AE36-49FF-A2FD-F9EA19683BDC}">
  <sheetPr>
    <pageSetUpPr fitToPage="1"/>
  </sheetPr>
  <dimension ref="A2:C36"/>
  <sheetViews>
    <sheetView showGridLines="0" tabSelected="1" zoomScaleNormal="100" zoomScaleSheetLayoutView="100" workbookViewId="0"/>
  </sheetViews>
  <sheetFormatPr defaultRowHeight="12"/>
  <cols>
    <col min="1" max="1" width="3.69921875" customWidth="1"/>
    <col min="2" max="2" width="1.09765625" customWidth="1"/>
    <col min="3" max="3" width="200.69921875" customWidth="1"/>
  </cols>
  <sheetData>
    <row r="2" spans="1:3" ht="30" customHeight="1">
      <c r="A2" s="695" t="s">
        <v>21</v>
      </c>
      <c r="B2" s="695"/>
      <c r="C2" s="695"/>
    </row>
    <row r="3" spans="1:3" ht="6" customHeight="1">
      <c r="A3" s="17"/>
      <c r="B3" s="17"/>
      <c r="C3" s="17"/>
    </row>
    <row r="4" spans="1:3" ht="70" customHeight="1">
      <c r="A4" s="696" t="s">
        <v>322</v>
      </c>
      <c r="B4" s="696"/>
      <c r="C4" s="696"/>
    </row>
    <row r="5" spans="1:3" ht="6" customHeight="1">
      <c r="A5" s="610"/>
    </row>
    <row r="6" spans="1:3" ht="15" customHeight="1">
      <c r="A6" s="697" t="s">
        <v>323</v>
      </c>
      <c r="B6" s="697"/>
      <c r="C6" s="697"/>
    </row>
    <row r="7" spans="1:3" ht="6" customHeight="1">
      <c r="A7" s="611"/>
    </row>
    <row r="8" spans="1:3" ht="15" customHeight="1">
      <c r="A8" s="612" t="s">
        <v>324</v>
      </c>
      <c r="B8" s="613"/>
      <c r="C8" s="610" t="s">
        <v>325</v>
      </c>
    </row>
    <row r="9" spans="1:3" ht="15" customHeight="1">
      <c r="A9" s="612" t="s">
        <v>324</v>
      </c>
      <c r="B9" s="613"/>
      <c r="C9" s="610" t="s">
        <v>326</v>
      </c>
    </row>
    <row r="10" spans="1:3" ht="15" customHeight="1">
      <c r="A10" s="612" t="s">
        <v>324</v>
      </c>
      <c r="B10" s="613"/>
      <c r="C10" s="613" t="s">
        <v>327</v>
      </c>
    </row>
    <row r="11" spans="1:3" ht="15" customHeight="1">
      <c r="A11" s="612" t="s">
        <v>324</v>
      </c>
      <c r="B11" s="613"/>
      <c r="C11" s="613" t="s">
        <v>328</v>
      </c>
    </row>
    <row r="12" spans="1:3" ht="15" customHeight="1">
      <c r="A12" s="612" t="s">
        <v>324</v>
      </c>
      <c r="B12" s="613"/>
      <c r="C12" s="613" t="s">
        <v>329</v>
      </c>
    </row>
    <row r="13" spans="1:3" ht="15" customHeight="1">
      <c r="A13" s="612" t="s">
        <v>324</v>
      </c>
      <c r="B13" s="613"/>
      <c r="C13" s="613" t="s">
        <v>330</v>
      </c>
    </row>
    <row r="14" spans="1:3" ht="15" customHeight="1">
      <c r="A14" s="612" t="s">
        <v>324</v>
      </c>
      <c r="B14" s="613"/>
      <c r="C14" s="613" t="s">
        <v>331</v>
      </c>
    </row>
    <row r="15" spans="1:3" ht="15" customHeight="1">
      <c r="A15" s="612" t="s">
        <v>324</v>
      </c>
      <c r="B15" s="613"/>
      <c r="C15" s="613" t="s">
        <v>332</v>
      </c>
    </row>
    <row r="16" spans="1:3" ht="15" customHeight="1">
      <c r="A16" s="612" t="s">
        <v>324</v>
      </c>
      <c r="B16" s="613"/>
      <c r="C16" s="613" t="s">
        <v>333</v>
      </c>
    </row>
    <row r="17" spans="1:3" ht="15" customHeight="1">
      <c r="A17" s="612" t="s">
        <v>324</v>
      </c>
      <c r="B17" s="613"/>
      <c r="C17" s="613" t="s">
        <v>334</v>
      </c>
    </row>
    <row r="18" spans="1:3" ht="15" customHeight="1">
      <c r="A18" s="612" t="s">
        <v>324</v>
      </c>
      <c r="B18" s="613"/>
      <c r="C18" s="613" t="s">
        <v>335</v>
      </c>
    </row>
    <row r="19" spans="1:3" ht="15" customHeight="1">
      <c r="A19" s="612" t="s">
        <v>324</v>
      </c>
      <c r="B19" s="613"/>
      <c r="C19" s="613" t="s">
        <v>336</v>
      </c>
    </row>
    <row r="20" spans="1:3" ht="15" customHeight="1">
      <c r="A20" s="612" t="s">
        <v>324</v>
      </c>
      <c r="B20" s="613"/>
      <c r="C20" s="613" t="s">
        <v>337</v>
      </c>
    </row>
    <row r="21" spans="1:3" ht="15" customHeight="1">
      <c r="A21" s="612" t="s">
        <v>324</v>
      </c>
      <c r="B21" s="613"/>
      <c r="C21" s="613" t="s">
        <v>338</v>
      </c>
    </row>
    <row r="22" spans="1:3" ht="15" customHeight="1">
      <c r="A22" s="612" t="s">
        <v>324</v>
      </c>
      <c r="B22" s="613"/>
      <c r="C22" s="613" t="s">
        <v>339</v>
      </c>
    </row>
    <row r="23" spans="1:3" ht="15" customHeight="1">
      <c r="A23" s="612" t="s">
        <v>324</v>
      </c>
      <c r="B23" s="613"/>
      <c r="C23" s="613" t="s">
        <v>340</v>
      </c>
    </row>
    <row r="24" spans="1:3" ht="30" customHeight="1">
      <c r="A24" s="612" t="s">
        <v>324</v>
      </c>
      <c r="B24" s="613"/>
      <c r="C24" s="613" t="s">
        <v>341</v>
      </c>
    </row>
    <row r="25" spans="1:3" ht="15" customHeight="1">
      <c r="A25" s="612" t="s">
        <v>324</v>
      </c>
      <c r="B25" s="613"/>
      <c r="C25" s="613" t="s">
        <v>342</v>
      </c>
    </row>
    <row r="26" spans="1:3" ht="15" customHeight="1">
      <c r="A26" s="612" t="s">
        <v>324</v>
      </c>
      <c r="B26" s="613"/>
      <c r="C26" s="613" t="s">
        <v>343</v>
      </c>
    </row>
    <row r="27" spans="1:3" ht="15" customHeight="1">
      <c r="A27" s="612" t="s">
        <v>324</v>
      </c>
      <c r="B27" s="613"/>
      <c r="C27" s="613" t="s">
        <v>344</v>
      </c>
    </row>
    <row r="28" spans="1:3" ht="15" customHeight="1">
      <c r="A28" s="612" t="s">
        <v>324</v>
      </c>
      <c r="B28" s="613"/>
      <c r="C28" s="613" t="s">
        <v>345</v>
      </c>
    </row>
    <row r="29" spans="1:3" ht="15" customHeight="1">
      <c r="A29" s="612" t="s">
        <v>324</v>
      </c>
      <c r="B29" s="613"/>
      <c r="C29" s="613" t="s">
        <v>346</v>
      </c>
    </row>
    <row r="30" spans="1:3" ht="15" customHeight="1">
      <c r="A30" s="612" t="s">
        <v>324</v>
      </c>
      <c r="B30" s="613"/>
      <c r="C30" s="613" t="s">
        <v>347</v>
      </c>
    </row>
    <row r="31" spans="1:3" ht="15" customHeight="1">
      <c r="A31" s="612" t="s">
        <v>324</v>
      </c>
      <c r="B31" s="613"/>
      <c r="C31" s="613" t="s">
        <v>348</v>
      </c>
    </row>
    <row r="32" spans="1:3" ht="15" customHeight="1">
      <c r="A32" s="612" t="s">
        <v>324</v>
      </c>
      <c r="B32" s="613"/>
      <c r="C32" s="613" t="s">
        <v>349</v>
      </c>
    </row>
    <row r="33" spans="1:3" ht="6" customHeight="1">
      <c r="A33" s="611"/>
    </row>
    <row r="34" spans="1:3" ht="14">
      <c r="A34" s="697" t="s">
        <v>350</v>
      </c>
      <c r="B34" s="697"/>
      <c r="C34" s="697"/>
    </row>
    <row r="35" spans="1:3" ht="14">
      <c r="A35" s="614"/>
      <c r="B35" s="614"/>
      <c r="C35" s="614"/>
    </row>
    <row r="36" spans="1:3" ht="16.5">
      <c r="A36" s="698" t="s">
        <v>351</v>
      </c>
      <c r="B36" s="698"/>
      <c r="C36" s="698"/>
    </row>
  </sheetData>
  <mergeCells count="5">
    <mergeCell ref="A2:C2"/>
    <mergeCell ref="A4:C4"/>
    <mergeCell ref="A6:C6"/>
    <mergeCell ref="A34:C34"/>
    <mergeCell ref="A36:C36"/>
  </mergeCells>
  <phoneticPr fontId="5"/>
  <pageMargins left="0.70866141732283472" right="0.70866141732283472" top="0.55118110236220474" bottom="0.55118110236220474" header="0.31496062992125984" footer="0.31496062992125984"/>
  <pageSetup paperSize="9" scale="71" orientation="landscape" r:id="rId1"/>
  <headerFooter>
    <oddFooter>&amp;R&amp;"Yu Gothic UI,標準"&amp;8Supplemental Information for Consolidated Financial Results for the Fiscal 2021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8022A-DD39-4994-820F-0D1BD5FEB700}">
  <sheetPr>
    <pageSetUpPr fitToPage="1"/>
  </sheetPr>
  <dimension ref="A2:O32"/>
  <sheetViews>
    <sheetView showGridLines="0" tabSelected="1" workbookViewId="0"/>
  </sheetViews>
  <sheetFormatPr defaultColWidth="9.09765625" defaultRowHeight="12"/>
  <cols>
    <col min="1" max="1" width="45.69921875" customWidth="1"/>
    <col min="2" max="15" width="13" customWidth="1"/>
  </cols>
  <sheetData>
    <row r="2" spans="1:15" ht="30" customHeight="1">
      <c r="A2" s="17" t="s">
        <v>67</v>
      </c>
      <c r="K2" s="15"/>
      <c r="L2" s="15"/>
      <c r="M2" s="15"/>
      <c r="N2" s="15"/>
      <c r="O2" s="15"/>
    </row>
    <row r="3" spans="1:15" ht="6" customHeight="1" thickBot="1">
      <c r="A3" s="67"/>
      <c r="B3" s="68"/>
      <c r="C3" s="9"/>
      <c r="D3" s="9"/>
      <c r="E3" s="9"/>
      <c r="F3" s="9"/>
      <c r="G3" s="68"/>
      <c r="H3" s="68"/>
      <c r="I3" s="68"/>
      <c r="J3" s="68"/>
    </row>
    <row r="4" spans="1:15" ht="18" customHeight="1">
      <c r="A4" s="69" t="s">
        <v>68</v>
      </c>
      <c r="B4" s="619" t="s">
        <v>23</v>
      </c>
      <c r="C4" s="620"/>
      <c r="D4" s="620"/>
      <c r="E4" s="620"/>
      <c r="F4" s="621"/>
      <c r="G4" s="631" t="s">
        <v>24</v>
      </c>
      <c r="H4" s="632"/>
      <c r="I4" s="632"/>
      <c r="J4" s="632"/>
      <c r="K4" s="633"/>
      <c r="L4" s="634" t="s">
        <v>25</v>
      </c>
      <c r="M4" s="636" t="s">
        <v>26</v>
      </c>
      <c r="N4" s="624" t="s">
        <v>28</v>
      </c>
      <c r="O4" s="619" t="s">
        <v>25</v>
      </c>
    </row>
    <row r="5" spans="1:15" ht="25" customHeight="1">
      <c r="A5" s="70"/>
      <c r="B5" s="22" t="s">
        <v>29</v>
      </c>
      <c r="C5" s="22" t="s">
        <v>30</v>
      </c>
      <c r="D5" s="22" t="s">
        <v>31</v>
      </c>
      <c r="E5" s="22" t="s">
        <v>32</v>
      </c>
      <c r="F5" s="23"/>
      <c r="G5" s="24" t="s">
        <v>33</v>
      </c>
      <c r="H5" s="24" t="s">
        <v>34</v>
      </c>
      <c r="I5" s="24" t="s">
        <v>35</v>
      </c>
      <c r="J5" s="24" t="s">
        <v>36</v>
      </c>
      <c r="K5" s="71"/>
      <c r="L5" s="635"/>
      <c r="M5" s="637"/>
      <c r="N5" s="629"/>
      <c r="O5" s="630"/>
    </row>
    <row r="6" spans="1:15" ht="18" customHeight="1">
      <c r="A6" s="72" t="s">
        <v>69</v>
      </c>
      <c r="B6" s="73">
        <v>153.69999999999999</v>
      </c>
      <c r="C6" s="74">
        <v>60.6</v>
      </c>
      <c r="D6" s="74">
        <v>211.9</v>
      </c>
      <c r="E6" s="74">
        <v>366.7</v>
      </c>
      <c r="F6" s="74">
        <v>793.1</v>
      </c>
      <c r="G6" s="74">
        <v>137</v>
      </c>
      <c r="H6" s="74">
        <v>24.3</v>
      </c>
      <c r="I6" s="74">
        <v>95.6</v>
      </c>
      <c r="J6" s="74">
        <v>472.7</v>
      </c>
      <c r="K6" s="75">
        <v>729.9</v>
      </c>
      <c r="L6" s="76">
        <v>-63.1</v>
      </c>
      <c r="M6" s="77">
        <v>-20.100000000000001</v>
      </c>
      <c r="N6" s="78">
        <v>650</v>
      </c>
      <c r="O6" s="79">
        <v>-79.900000000000006</v>
      </c>
    </row>
    <row r="7" spans="1:15" ht="18" customHeight="1">
      <c r="A7" s="80" t="s">
        <v>70</v>
      </c>
      <c r="B7" s="81">
        <v>9.6000000000000002E-2</v>
      </c>
      <c r="C7" s="81">
        <v>2.8000000000000001E-2</v>
      </c>
      <c r="D7" s="81">
        <v>9.5000000000000001E-2</v>
      </c>
      <c r="E7" s="81">
        <v>0.13300000000000001</v>
      </c>
      <c r="F7" s="81">
        <v>9.0999999999999998E-2</v>
      </c>
      <c r="G7" s="81">
        <v>5.8000000000000003E-2</v>
      </c>
      <c r="H7" s="82">
        <v>0.01</v>
      </c>
      <c r="I7" s="82">
        <v>3.7999999999999999E-2</v>
      </c>
      <c r="J7" s="82">
        <v>0.16200000000000001</v>
      </c>
      <c r="K7" s="83">
        <v>7.0999999999999994E-2</v>
      </c>
      <c r="L7" s="39">
        <v>-2</v>
      </c>
      <c r="M7" s="40">
        <v>-0.4</v>
      </c>
      <c r="N7" s="84">
        <v>6.8000000000000005E-2</v>
      </c>
      <c r="O7" s="85">
        <v>-0.3</v>
      </c>
    </row>
    <row r="8" spans="1:15" ht="18" customHeight="1">
      <c r="A8" s="72" t="s">
        <v>71</v>
      </c>
      <c r="B8" s="73">
        <v>357.4</v>
      </c>
      <c r="C8" s="74">
        <v>-1061.3</v>
      </c>
      <c r="D8" s="74">
        <v>-62.1</v>
      </c>
      <c r="E8" s="74">
        <v>307.2</v>
      </c>
      <c r="F8" s="74">
        <v>-458.8</v>
      </c>
      <c r="G8" s="74">
        <v>-7</v>
      </c>
      <c r="H8" s="74">
        <v>-944.3</v>
      </c>
      <c r="I8" s="74">
        <v>-76.2</v>
      </c>
      <c r="J8" s="74">
        <v>-21.1</v>
      </c>
      <c r="K8" s="75">
        <v>-1048.8</v>
      </c>
      <c r="L8" s="76">
        <v>-590</v>
      </c>
      <c r="M8" s="86"/>
      <c r="N8" s="87"/>
      <c r="O8" s="88"/>
    </row>
    <row r="9" spans="1:15" ht="18" customHeight="1">
      <c r="A9" s="72" t="s">
        <v>72</v>
      </c>
      <c r="B9" s="73">
        <v>511.2</v>
      </c>
      <c r="C9" s="74">
        <v>-1000.6</v>
      </c>
      <c r="D9" s="74">
        <v>149.69999999999999</v>
      </c>
      <c r="E9" s="74">
        <v>673.9</v>
      </c>
      <c r="F9" s="74">
        <v>334.2</v>
      </c>
      <c r="G9" s="74">
        <v>130</v>
      </c>
      <c r="H9" s="74">
        <v>-919.9</v>
      </c>
      <c r="I9" s="74">
        <v>19.3</v>
      </c>
      <c r="J9" s="74">
        <v>451.6</v>
      </c>
      <c r="K9" s="75">
        <v>-318.89999999999998</v>
      </c>
      <c r="L9" s="76">
        <v>-653.20000000000005</v>
      </c>
      <c r="M9" s="86"/>
      <c r="N9" s="87"/>
      <c r="O9" s="88"/>
    </row>
    <row r="10" spans="1:15" ht="18" customHeight="1">
      <c r="A10" s="72" t="s">
        <v>73</v>
      </c>
      <c r="B10" s="73">
        <v>80.7</v>
      </c>
      <c r="C10" s="74">
        <v>-30</v>
      </c>
      <c r="D10" s="74">
        <v>131.1</v>
      </c>
      <c r="E10" s="74">
        <v>238</v>
      </c>
      <c r="F10" s="74">
        <v>419.8</v>
      </c>
      <c r="G10" s="74">
        <v>39.5</v>
      </c>
      <c r="H10" s="74">
        <v>-83.1</v>
      </c>
      <c r="I10" s="74">
        <v>-4.9000000000000004</v>
      </c>
      <c r="J10" s="74">
        <v>338.6</v>
      </c>
      <c r="K10" s="75">
        <v>290</v>
      </c>
      <c r="L10" s="76">
        <v>-129.69999999999999</v>
      </c>
      <c r="M10" s="77">
        <v>-10</v>
      </c>
      <c r="N10" s="89">
        <v>210</v>
      </c>
      <c r="O10" s="79">
        <v>-80</v>
      </c>
    </row>
    <row r="11" spans="1:15" ht="18" customHeight="1">
      <c r="A11" s="60"/>
    </row>
    <row r="12" spans="1:15" ht="30" customHeight="1">
      <c r="A12" s="17" t="s">
        <v>8</v>
      </c>
      <c r="B12" s="90"/>
      <c r="C12" s="90"/>
      <c r="D12" s="90"/>
      <c r="E12" s="90"/>
      <c r="F12" s="90"/>
      <c r="G12" s="90"/>
      <c r="H12" s="90"/>
      <c r="I12" s="90"/>
      <c r="J12" s="90"/>
    </row>
    <row r="13" spans="1:15" ht="6" customHeight="1" thickBot="1">
      <c r="A13" s="18"/>
      <c r="B13" s="91"/>
      <c r="C13" s="92"/>
      <c r="D13" s="93"/>
      <c r="E13" s="90"/>
      <c r="F13" s="90"/>
      <c r="G13" s="90"/>
      <c r="H13" s="90"/>
    </row>
    <row r="14" spans="1:15" ht="25" customHeight="1">
      <c r="A14" s="69" t="s">
        <v>68</v>
      </c>
      <c r="B14" s="94" t="s">
        <v>74</v>
      </c>
      <c r="C14" s="95" t="s">
        <v>75</v>
      </c>
      <c r="D14" s="96" t="s">
        <v>76</v>
      </c>
      <c r="E14" s="97"/>
    </row>
    <row r="15" spans="1:15" ht="18" customHeight="1">
      <c r="A15" s="98" t="s">
        <v>77</v>
      </c>
      <c r="B15" s="99">
        <v>11852.8</v>
      </c>
      <c r="C15" s="100">
        <v>13887.5</v>
      </c>
      <c r="D15" s="101">
        <v>2034.6</v>
      </c>
      <c r="E15" s="102"/>
    </row>
    <row r="16" spans="1:15" ht="18" customHeight="1" thickBot="1">
      <c r="A16" s="103" t="s">
        <v>78</v>
      </c>
      <c r="B16" s="104">
        <v>2734.4</v>
      </c>
      <c r="C16" s="105">
        <v>2978.1</v>
      </c>
      <c r="D16" s="106">
        <v>243.6</v>
      </c>
      <c r="E16" s="102"/>
    </row>
    <row r="17" spans="1:10" ht="18" customHeight="1" thickTop="1">
      <c r="A17" s="107" t="s">
        <v>79</v>
      </c>
      <c r="B17" s="108">
        <v>7394.6</v>
      </c>
      <c r="C17" s="109">
        <v>8532.2000000000007</v>
      </c>
      <c r="D17" s="110">
        <v>1137.5999999999999</v>
      </c>
      <c r="E17" s="102"/>
    </row>
    <row r="18" spans="1:10" ht="18" customHeight="1">
      <c r="A18" s="111" t="s">
        <v>80</v>
      </c>
      <c r="B18" s="99">
        <v>2397.3000000000002</v>
      </c>
      <c r="C18" s="100">
        <v>3126.7</v>
      </c>
      <c r="D18" s="101">
        <v>729.3</v>
      </c>
      <c r="E18" s="102"/>
    </row>
    <row r="19" spans="1:10" ht="18" customHeight="1">
      <c r="A19" s="98" t="s">
        <v>81</v>
      </c>
      <c r="B19" s="99">
        <v>3525.5</v>
      </c>
      <c r="C19" s="100">
        <v>4341.8</v>
      </c>
      <c r="D19" s="101">
        <v>816.3</v>
      </c>
      <c r="E19" s="102"/>
    </row>
    <row r="20" spans="1:10" ht="18" customHeight="1" thickBot="1">
      <c r="A20" s="112" t="s">
        <v>82</v>
      </c>
      <c r="B20" s="113">
        <v>932.7</v>
      </c>
      <c r="C20" s="114">
        <v>1013.4</v>
      </c>
      <c r="D20" s="115">
        <v>80.7</v>
      </c>
      <c r="E20" s="102"/>
    </row>
    <row r="21" spans="1:10" ht="18" customHeight="1">
      <c r="A21" s="107" t="s">
        <v>83</v>
      </c>
      <c r="B21" s="116" t="s">
        <v>352</v>
      </c>
      <c r="C21" s="117" t="s">
        <v>353</v>
      </c>
      <c r="D21" s="118">
        <v>-2.9</v>
      </c>
      <c r="E21" s="119"/>
    </row>
    <row r="22" spans="1:10" ht="18" customHeight="1">
      <c r="A22" s="98" t="s">
        <v>84</v>
      </c>
      <c r="B22" s="120">
        <v>0.29699999999999999</v>
      </c>
      <c r="C22" s="121">
        <v>0.313</v>
      </c>
      <c r="D22" s="122">
        <v>1.6</v>
      </c>
      <c r="E22" s="123"/>
    </row>
    <row r="23" spans="1:10" ht="18" customHeight="1">
      <c r="A23" s="98" t="s">
        <v>85</v>
      </c>
      <c r="B23" s="124" t="s">
        <v>354</v>
      </c>
      <c r="C23" s="125" t="s">
        <v>355</v>
      </c>
      <c r="D23" s="126">
        <v>0.04</v>
      </c>
      <c r="E23" s="127"/>
    </row>
    <row r="24" spans="1:10" ht="18" customHeight="1">
      <c r="A24" s="60"/>
    </row>
    <row r="25" spans="1:10" ht="30" customHeight="1">
      <c r="A25" s="17" t="s">
        <v>9</v>
      </c>
      <c r="B25" s="90"/>
      <c r="C25" s="90"/>
      <c r="D25" s="90"/>
      <c r="E25" s="90"/>
      <c r="F25" s="90"/>
      <c r="G25" s="90"/>
      <c r="H25" s="90"/>
      <c r="I25" s="90"/>
      <c r="J25" s="90"/>
    </row>
    <row r="26" spans="1:10" ht="6" customHeight="1" thickBot="1">
      <c r="A26" s="18"/>
      <c r="B26" s="91"/>
      <c r="C26" s="92"/>
      <c r="D26" s="93"/>
      <c r="E26" s="90"/>
      <c r="F26" s="90"/>
      <c r="G26" s="90"/>
      <c r="H26" s="90"/>
    </row>
    <row r="27" spans="1:10" ht="25" customHeight="1">
      <c r="A27" s="69" t="s">
        <v>68</v>
      </c>
      <c r="B27" s="94" t="s">
        <v>23</v>
      </c>
      <c r="C27" s="95" t="s">
        <v>24</v>
      </c>
      <c r="D27" s="96" t="s">
        <v>86</v>
      </c>
      <c r="E27" s="97"/>
    </row>
    <row r="28" spans="1:10" ht="18" customHeight="1">
      <c r="A28" s="98" t="s">
        <v>87</v>
      </c>
      <c r="B28" s="120">
        <v>6.4000000000000001E-2</v>
      </c>
      <c r="C28" s="121">
        <v>7.6999999999999999E-2</v>
      </c>
      <c r="D28" s="122">
        <v>1.2999999999999998</v>
      </c>
      <c r="E28" s="102"/>
    </row>
    <row r="29" spans="1:10" ht="18" customHeight="1">
      <c r="A29" s="98" t="s">
        <v>88</v>
      </c>
      <c r="B29" s="99">
        <v>405.2</v>
      </c>
      <c r="C29" s="100">
        <v>586.70000000000005</v>
      </c>
      <c r="D29" s="101">
        <v>181.4</v>
      </c>
      <c r="E29" s="102"/>
    </row>
    <row r="30" spans="1:10" ht="18" customHeight="1">
      <c r="A30" s="98" t="s">
        <v>89</v>
      </c>
      <c r="B30" s="99">
        <v>6303.6</v>
      </c>
      <c r="C30" s="100">
        <v>7668.7</v>
      </c>
      <c r="D30" s="101">
        <v>1365.1</v>
      </c>
      <c r="E30" s="102"/>
    </row>
    <row r="31" spans="1:10" ht="18" customHeight="1">
      <c r="A31" s="128"/>
      <c r="B31" s="90"/>
      <c r="C31" s="90"/>
      <c r="D31" s="90"/>
      <c r="E31" s="90"/>
      <c r="F31" s="90"/>
      <c r="G31" s="90"/>
      <c r="H31" s="90"/>
    </row>
    <row r="32" spans="1:10" ht="18" customHeight="1">
      <c r="A32" s="60" t="s">
        <v>90</v>
      </c>
      <c r="B32" s="90"/>
      <c r="C32" s="90"/>
      <c r="D32" s="90"/>
      <c r="E32" s="90"/>
      <c r="F32" s="90"/>
      <c r="G32" s="90"/>
      <c r="H32" s="90"/>
      <c r="I32" s="90"/>
      <c r="J32" s="90"/>
    </row>
  </sheetData>
  <mergeCells count="6">
    <mergeCell ref="O4:O5"/>
    <mergeCell ref="B4:F4"/>
    <mergeCell ref="G4:K4"/>
    <mergeCell ref="L4:L5"/>
    <mergeCell ref="M4:M5"/>
    <mergeCell ref="N4:N5"/>
  </mergeCells>
  <phoneticPr fontId="5"/>
  <pageMargins left="0.70866141732283461" right="0.70866141732283461" top="0.55118110236220474" bottom="0.55118110236220474" header="0.31496062992125984" footer="0.31496062992125984"/>
  <pageSetup paperSize="9" scale="64" orientation="landscape" r:id="rId1"/>
  <headerFooter>
    <oddFooter xml:space="preserve">&amp;R&amp;"Yu Gothic UI,標準"&amp;8Supplemental Information for Consolidated Financial Results for the Fiscal 2021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B4C73-CF24-43B0-839F-077D38457768}">
  <sheetPr>
    <pageSetUpPr fitToPage="1"/>
  </sheetPr>
  <dimension ref="A2:O45"/>
  <sheetViews>
    <sheetView showGridLines="0" tabSelected="1" workbookViewId="0"/>
  </sheetViews>
  <sheetFormatPr defaultRowHeight="12"/>
  <cols>
    <col min="1" max="2" width="25.69921875" customWidth="1"/>
    <col min="3" max="7" width="13" style="192" customWidth="1"/>
    <col min="8" max="10" width="13" customWidth="1"/>
    <col min="11" max="11" width="13" customWidth="1" collapsed="1"/>
    <col min="12" max="15" width="13" customWidth="1"/>
  </cols>
  <sheetData>
    <row r="2" spans="1:15" ht="30" customHeight="1">
      <c r="A2" s="130" t="s">
        <v>10</v>
      </c>
      <c r="B2" s="15"/>
      <c r="C2" s="131"/>
      <c r="D2" s="131"/>
      <c r="E2" s="131"/>
      <c r="F2" s="131"/>
      <c r="G2" s="131"/>
      <c r="H2" s="15"/>
      <c r="I2" s="15"/>
      <c r="J2" s="15"/>
      <c r="K2" s="15"/>
      <c r="L2" s="15"/>
      <c r="M2" s="15"/>
      <c r="N2" s="15"/>
    </row>
    <row r="3" spans="1:15" ht="24.75" customHeight="1">
      <c r="A3" s="132" t="s">
        <v>92</v>
      </c>
      <c r="B3" s="9"/>
      <c r="C3" s="68"/>
      <c r="D3" s="68"/>
      <c r="E3" s="68"/>
      <c r="F3" s="68"/>
      <c r="G3" s="68"/>
      <c r="H3" s="9"/>
      <c r="I3" s="9"/>
      <c r="J3" s="9"/>
      <c r="K3" s="9"/>
      <c r="L3" s="9"/>
      <c r="M3" s="9"/>
      <c r="N3" s="9"/>
    </row>
    <row r="4" spans="1:15" ht="6" customHeight="1" thickBot="1">
      <c r="A4" s="133"/>
      <c r="B4" s="134"/>
      <c r="C4" s="135"/>
      <c r="D4" s="135"/>
      <c r="E4" s="135"/>
      <c r="F4" s="135"/>
      <c r="G4" s="135"/>
      <c r="H4" s="134"/>
      <c r="I4" s="134"/>
      <c r="J4" s="134"/>
      <c r="K4" s="134"/>
      <c r="L4" s="134"/>
      <c r="M4" s="134"/>
      <c r="N4" s="134"/>
    </row>
    <row r="5" spans="1:15" ht="18" customHeight="1">
      <c r="A5" s="641" t="s">
        <v>68</v>
      </c>
      <c r="B5" s="641"/>
      <c r="C5" s="642" t="s">
        <v>23</v>
      </c>
      <c r="D5" s="643"/>
      <c r="E5" s="643"/>
      <c r="F5" s="643"/>
      <c r="G5" s="644"/>
      <c r="H5" s="622" t="s">
        <v>24</v>
      </c>
      <c r="I5" s="623"/>
      <c r="J5" s="623"/>
      <c r="K5" s="623"/>
      <c r="L5" s="624"/>
      <c r="M5" s="617" t="s">
        <v>25</v>
      </c>
      <c r="N5" s="617" t="s">
        <v>93</v>
      </c>
      <c r="O5" s="97"/>
    </row>
    <row r="6" spans="1:15" ht="25" customHeight="1">
      <c r="A6" s="136"/>
      <c r="B6" s="136"/>
      <c r="C6" s="24" t="s">
        <v>65</v>
      </c>
      <c r="D6" s="24" t="s">
        <v>30</v>
      </c>
      <c r="E6" s="24" t="s">
        <v>31</v>
      </c>
      <c r="F6" s="24" t="s">
        <v>32</v>
      </c>
      <c r="G6" s="137"/>
      <c r="H6" s="24" t="s">
        <v>33</v>
      </c>
      <c r="I6" s="24" t="s">
        <v>34</v>
      </c>
      <c r="J6" s="24" t="s">
        <v>35</v>
      </c>
      <c r="K6" s="24" t="s">
        <v>36</v>
      </c>
      <c r="L6" s="25"/>
      <c r="M6" s="618"/>
      <c r="N6" s="618"/>
      <c r="O6" s="97"/>
    </row>
    <row r="7" spans="1:15" ht="18" customHeight="1">
      <c r="A7" s="645" t="s">
        <v>94</v>
      </c>
      <c r="B7" s="138" t="s">
        <v>37</v>
      </c>
      <c r="C7" s="139">
        <v>1159.9000000000001</v>
      </c>
      <c r="D7" s="139">
        <v>1574.9</v>
      </c>
      <c r="E7" s="139">
        <v>1580</v>
      </c>
      <c r="F7" s="139">
        <v>1851.7</v>
      </c>
      <c r="G7" s="139">
        <v>6166.6</v>
      </c>
      <c r="H7" s="140">
        <v>1529.8</v>
      </c>
      <c r="I7" s="140">
        <v>1616.8</v>
      </c>
      <c r="J7" s="139">
        <v>1637.4</v>
      </c>
      <c r="K7" s="139">
        <v>1915.1</v>
      </c>
      <c r="L7" s="141">
        <v>6699.2</v>
      </c>
      <c r="M7" s="142">
        <v>1.0900000000000001</v>
      </c>
      <c r="N7" s="142">
        <v>1.02</v>
      </c>
      <c r="O7" s="143"/>
    </row>
    <row r="8" spans="1:15" ht="18" customHeight="1">
      <c r="A8" s="646"/>
      <c r="B8" s="144" t="s">
        <v>95</v>
      </c>
      <c r="C8" s="145">
        <v>84.6</v>
      </c>
      <c r="D8" s="145">
        <v>116.8</v>
      </c>
      <c r="E8" s="145">
        <v>106.5</v>
      </c>
      <c r="F8" s="145">
        <v>125.7</v>
      </c>
      <c r="G8" s="145">
        <v>433.8</v>
      </c>
      <c r="H8" s="146">
        <v>98.2</v>
      </c>
      <c r="I8" s="146">
        <v>136.6</v>
      </c>
      <c r="J8" s="145">
        <v>133.9</v>
      </c>
      <c r="K8" s="145">
        <v>192.1</v>
      </c>
      <c r="L8" s="147">
        <v>560.9</v>
      </c>
      <c r="M8" s="148">
        <v>127.1</v>
      </c>
      <c r="N8" s="148">
        <v>14.9</v>
      </c>
      <c r="O8" s="149"/>
    </row>
    <row r="9" spans="1:15" ht="18" customHeight="1">
      <c r="A9" s="646"/>
      <c r="B9" s="144" t="s">
        <v>96</v>
      </c>
      <c r="C9" s="150">
        <v>7.2999999999999995E-2</v>
      </c>
      <c r="D9" s="150">
        <v>7.3999999999999996E-2</v>
      </c>
      <c r="E9" s="150">
        <v>6.7000000000000004E-2</v>
      </c>
      <c r="F9" s="150">
        <v>6.8000000000000005E-2</v>
      </c>
      <c r="G9" s="150">
        <v>7.0000000000000007E-2</v>
      </c>
      <c r="H9" s="150">
        <v>6.4000000000000001E-2</v>
      </c>
      <c r="I9" s="150">
        <v>8.5000000000000006E-2</v>
      </c>
      <c r="J9" s="150">
        <v>8.2000000000000003E-2</v>
      </c>
      <c r="K9" s="150">
        <v>0.1</v>
      </c>
      <c r="L9" s="151">
        <v>8.4000000000000005E-2</v>
      </c>
      <c r="M9" s="152">
        <v>1.4</v>
      </c>
      <c r="N9" s="152">
        <v>0.10000000000000009</v>
      </c>
      <c r="O9" s="153"/>
    </row>
    <row r="10" spans="1:15" ht="18" customHeight="1">
      <c r="A10" s="646"/>
      <c r="B10" s="144" t="s">
        <v>97</v>
      </c>
      <c r="C10" s="145">
        <v>372.6</v>
      </c>
      <c r="D10" s="145">
        <v>73.7</v>
      </c>
      <c r="E10" s="145">
        <v>121.6</v>
      </c>
      <c r="F10" s="145">
        <v>299.39999999999998</v>
      </c>
      <c r="G10" s="145">
        <v>867.4</v>
      </c>
      <c r="H10" s="146">
        <v>138.80000000000001</v>
      </c>
      <c r="I10" s="146">
        <v>206</v>
      </c>
      <c r="J10" s="145">
        <v>135.30000000000001</v>
      </c>
      <c r="K10" s="145">
        <v>163.30000000000001</v>
      </c>
      <c r="L10" s="147">
        <v>643.6</v>
      </c>
      <c r="M10" s="148">
        <v>-223.7</v>
      </c>
      <c r="N10" s="148">
        <v>33.6</v>
      </c>
      <c r="O10" s="149"/>
    </row>
    <row r="11" spans="1:15" ht="18" customHeight="1">
      <c r="A11" s="646"/>
      <c r="B11" s="144" t="s">
        <v>43</v>
      </c>
      <c r="C11" s="150">
        <v>0.32100000000000001</v>
      </c>
      <c r="D11" s="150">
        <v>4.7E-2</v>
      </c>
      <c r="E11" s="150">
        <v>7.6999999999999999E-2</v>
      </c>
      <c r="F11" s="150">
        <v>0.16200000000000001</v>
      </c>
      <c r="G11" s="150">
        <v>0.14099999999999999</v>
      </c>
      <c r="H11" s="150">
        <v>9.0999999999999998E-2</v>
      </c>
      <c r="I11" s="150">
        <v>0.127</v>
      </c>
      <c r="J11" s="150">
        <v>8.3000000000000004E-2</v>
      </c>
      <c r="K11" s="150">
        <v>8.5000000000000006E-2</v>
      </c>
      <c r="L11" s="151">
        <v>9.6000000000000002E-2</v>
      </c>
      <c r="M11" s="152">
        <v>-4.4999999999999982</v>
      </c>
      <c r="N11" s="152">
        <v>0.30000000000000027</v>
      </c>
      <c r="O11" s="153"/>
    </row>
    <row r="12" spans="1:15" ht="25" customHeight="1">
      <c r="A12" s="646"/>
      <c r="B12" s="154" t="s">
        <v>98</v>
      </c>
      <c r="C12" s="155">
        <v>249.7</v>
      </c>
      <c r="D12" s="155">
        <v>42.1</v>
      </c>
      <c r="E12" s="155">
        <v>79.3</v>
      </c>
      <c r="F12" s="155">
        <v>177.5</v>
      </c>
      <c r="G12" s="155">
        <v>548.79999999999995</v>
      </c>
      <c r="H12" s="156">
        <v>114.2</v>
      </c>
      <c r="I12" s="156">
        <v>182.3</v>
      </c>
      <c r="J12" s="155">
        <v>119.7</v>
      </c>
      <c r="K12" s="155">
        <v>107.6</v>
      </c>
      <c r="L12" s="157">
        <v>524.1</v>
      </c>
      <c r="M12" s="158">
        <v>-24.7</v>
      </c>
      <c r="N12" s="158">
        <v>24.1</v>
      </c>
      <c r="O12" s="149"/>
    </row>
    <row r="13" spans="1:15" ht="18" customHeight="1">
      <c r="A13" s="646"/>
      <c r="B13" s="144" t="s">
        <v>99</v>
      </c>
      <c r="C13" s="145">
        <v>88.9</v>
      </c>
      <c r="D13" s="145">
        <v>143</v>
      </c>
      <c r="E13" s="145">
        <v>124.4</v>
      </c>
      <c r="F13" s="145">
        <v>145.69999999999999</v>
      </c>
      <c r="G13" s="145">
        <v>502.1</v>
      </c>
      <c r="H13" s="146">
        <v>115</v>
      </c>
      <c r="I13" s="146">
        <v>154.80000000000001</v>
      </c>
      <c r="J13" s="145">
        <v>150.30000000000001</v>
      </c>
      <c r="K13" s="145">
        <v>209.3</v>
      </c>
      <c r="L13" s="147">
        <v>629.5</v>
      </c>
      <c r="M13" s="148">
        <v>127.4</v>
      </c>
      <c r="N13" s="148">
        <v>19</v>
      </c>
      <c r="O13" s="149"/>
    </row>
    <row r="14" spans="1:15" ht="18" customHeight="1">
      <c r="A14" s="646"/>
      <c r="B14" s="144" t="s">
        <v>100</v>
      </c>
      <c r="C14" s="150">
        <v>7.6999999999999999E-2</v>
      </c>
      <c r="D14" s="150">
        <v>9.0999999999999998E-2</v>
      </c>
      <c r="E14" s="150">
        <v>7.9000000000000001E-2</v>
      </c>
      <c r="F14" s="150">
        <v>7.9000000000000001E-2</v>
      </c>
      <c r="G14" s="150">
        <v>8.1000000000000003E-2</v>
      </c>
      <c r="H14" s="150">
        <v>7.4999999999999997E-2</v>
      </c>
      <c r="I14" s="150">
        <v>9.6000000000000002E-2</v>
      </c>
      <c r="J14" s="150">
        <v>9.1999999999999998E-2</v>
      </c>
      <c r="K14" s="150">
        <v>0.109</v>
      </c>
      <c r="L14" s="151">
        <v>9.4E-2</v>
      </c>
      <c r="M14" s="152">
        <v>1.2999999999999998</v>
      </c>
      <c r="N14" s="152">
        <v>0.10000000000000009</v>
      </c>
      <c r="O14" s="153"/>
    </row>
    <row r="15" spans="1:15" ht="18" customHeight="1">
      <c r="A15" s="647"/>
      <c r="B15" s="159" t="s">
        <v>101</v>
      </c>
      <c r="C15" s="160">
        <v>433.6</v>
      </c>
      <c r="D15" s="160">
        <v>162.1</v>
      </c>
      <c r="E15" s="160">
        <v>208.4</v>
      </c>
      <c r="F15" s="160">
        <v>393.5</v>
      </c>
      <c r="G15" s="160">
        <v>1197.8</v>
      </c>
      <c r="H15" s="161">
        <v>221.6</v>
      </c>
      <c r="I15" s="161">
        <v>290.10000000000002</v>
      </c>
      <c r="J15" s="160">
        <v>220.4</v>
      </c>
      <c r="K15" s="160">
        <v>256.10000000000002</v>
      </c>
      <c r="L15" s="162">
        <v>988.5</v>
      </c>
      <c r="M15" s="163">
        <v>-209.3</v>
      </c>
      <c r="N15" s="163">
        <v>45.5</v>
      </c>
      <c r="O15" s="149"/>
    </row>
    <row r="16" spans="1:15" ht="18" customHeight="1">
      <c r="A16" s="646" t="s">
        <v>102</v>
      </c>
      <c r="B16" s="144" t="s">
        <v>37</v>
      </c>
      <c r="C16" s="145">
        <v>109.3</v>
      </c>
      <c r="D16" s="145">
        <v>214</v>
      </c>
      <c r="E16" s="145">
        <v>240.5</v>
      </c>
      <c r="F16" s="145">
        <v>423.6</v>
      </c>
      <c r="G16" s="145">
        <v>987.5</v>
      </c>
      <c r="H16" s="146">
        <v>382.5</v>
      </c>
      <c r="I16" s="146">
        <v>373.3</v>
      </c>
      <c r="J16" s="145">
        <v>395.3</v>
      </c>
      <c r="K16" s="145">
        <v>446.3</v>
      </c>
      <c r="L16" s="147">
        <v>1597.7</v>
      </c>
      <c r="M16" s="164">
        <v>1.62</v>
      </c>
      <c r="N16" s="164">
        <v>1.02</v>
      </c>
      <c r="O16" s="143"/>
    </row>
    <row r="17" spans="1:15" ht="18" customHeight="1">
      <c r="A17" s="646"/>
      <c r="B17" s="144" t="s">
        <v>95</v>
      </c>
      <c r="C17" s="145">
        <v>-21.6</v>
      </c>
      <c r="D17" s="145">
        <v>2.8</v>
      </c>
      <c r="E17" s="145">
        <v>18.600000000000001</v>
      </c>
      <c r="F17" s="145">
        <v>34.700000000000003</v>
      </c>
      <c r="G17" s="145">
        <v>34.700000000000003</v>
      </c>
      <c r="H17" s="146">
        <v>12.1</v>
      </c>
      <c r="I17" s="146">
        <v>10.199999999999999</v>
      </c>
      <c r="J17" s="145">
        <v>12.2</v>
      </c>
      <c r="K17" s="145">
        <v>24.1</v>
      </c>
      <c r="L17" s="147">
        <v>58.7</v>
      </c>
      <c r="M17" s="148">
        <v>24</v>
      </c>
      <c r="N17" s="148">
        <v>-9.1999999999999993</v>
      </c>
      <c r="O17" s="149"/>
    </row>
    <row r="18" spans="1:15" ht="18" customHeight="1">
      <c r="A18" s="646"/>
      <c r="B18" s="144" t="s">
        <v>39</v>
      </c>
      <c r="C18" s="150">
        <v>-0.19800000000000001</v>
      </c>
      <c r="D18" s="150">
        <v>1.2999999999999999E-2</v>
      </c>
      <c r="E18" s="150">
        <v>7.8E-2</v>
      </c>
      <c r="F18" s="150">
        <v>8.2000000000000003E-2</v>
      </c>
      <c r="G18" s="150">
        <v>3.5000000000000003E-2</v>
      </c>
      <c r="H18" s="150">
        <v>3.2000000000000001E-2</v>
      </c>
      <c r="I18" s="150">
        <v>2.7E-2</v>
      </c>
      <c r="J18" s="150">
        <v>3.1E-2</v>
      </c>
      <c r="K18" s="150">
        <v>5.3999999999999999E-2</v>
      </c>
      <c r="L18" s="151">
        <v>3.6999999999999998E-2</v>
      </c>
      <c r="M18" s="152">
        <v>0.2</v>
      </c>
      <c r="N18" s="152">
        <v>-0.59999999999999987</v>
      </c>
      <c r="O18" s="153"/>
    </row>
    <row r="19" spans="1:15" ht="18" customHeight="1">
      <c r="A19" s="646"/>
      <c r="B19" s="144" t="s">
        <v>97</v>
      </c>
      <c r="C19" s="145">
        <v>-27.9</v>
      </c>
      <c r="D19" s="145">
        <v>0.5</v>
      </c>
      <c r="E19" s="145">
        <v>-12.4</v>
      </c>
      <c r="F19" s="145">
        <v>44.1</v>
      </c>
      <c r="G19" s="145">
        <v>4.3</v>
      </c>
      <c r="H19" s="146">
        <v>12.8</v>
      </c>
      <c r="I19" s="146">
        <v>8.3000000000000007</v>
      </c>
      <c r="J19" s="145">
        <v>10.7</v>
      </c>
      <c r="K19" s="145">
        <v>28.9</v>
      </c>
      <c r="L19" s="147">
        <v>60.8</v>
      </c>
      <c r="M19" s="148">
        <v>56.5</v>
      </c>
      <c r="N19" s="148">
        <v>0.8</v>
      </c>
      <c r="O19" s="149"/>
    </row>
    <row r="20" spans="1:15" ht="18" customHeight="1">
      <c r="A20" s="646"/>
      <c r="B20" s="144" t="s">
        <v>43</v>
      </c>
      <c r="C20" s="150">
        <v>-0.25600000000000001</v>
      </c>
      <c r="D20" s="150">
        <v>3.0000000000000001E-3</v>
      </c>
      <c r="E20" s="150">
        <v>-5.1999999999999998E-2</v>
      </c>
      <c r="F20" s="150">
        <v>0.104</v>
      </c>
      <c r="G20" s="150">
        <v>4.0000000000000001E-3</v>
      </c>
      <c r="H20" s="150">
        <v>3.3000000000000002E-2</v>
      </c>
      <c r="I20" s="150">
        <v>2.1999999999999999E-2</v>
      </c>
      <c r="J20" s="150">
        <v>2.7E-2</v>
      </c>
      <c r="K20" s="150">
        <v>6.5000000000000002E-2</v>
      </c>
      <c r="L20" s="151">
        <v>3.7999999999999999E-2</v>
      </c>
      <c r="M20" s="152">
        <v>3.4000000000000004</v>
      </c>
      <c r="N20" s="152">
        <v>0</v>
      </c>
      <c r="O20" s="153"/>
    </row>
    <row r="21" spans="1:15" ht="25" customHeight="1">
      <c r="A21" s="646"/>
      <c r="B21" s="154" t="s">
        <v>98</v>
      </c>
      <c r="C21" s="155">
        <v>-24.7</v>
      </c>
      <c r="D21" s="155">
        <v>1.3</v>
      </c>
      <c r="E21" s="155">
        <v>-23.4</v>
      </c>
      <c r="F21" s="155">
        <v>17.100000000000001</v>
      </c>
      <c r="G21" s="155">
        <v>-29.6</v>
      </c>
      <c r="H21" s="156">
        <v>2.8</v>
      </c>
      <c r="I21" s="156">
        <v>0.7</v>
      </c>
      <c r="J21" s="155">
        <v>0</v>
      </c>
      <c r="K21" s="155">
        <v>11.1</v>
      </c>
      <c r="L21" s="157">
        <v>14.6</v>
      </c>
      <c r="M21" s="158">
        <v>44.3</v>
      </c>
      <c r="N21" s="158">
        <v>-0.3</v>
      </c>
      <c r="O21" s="149"/>
    </row>
    <row r="22" spans="1:15" ht="18" customHeight="1">
      <c r="A22" s="646"/>
      <c r="B22" s="144" t="s">
        <v>103</v>
      </c>
      <c r="C22" s="145">
        <v>-21.2</v>
      </c>
      <c r="D22" s="145">
        <v>3.2</v>
      </c>
      <c r="E22" s="145">
        <v>19</v>
      </c>
      <c r="F22" s="145">
        <v>35.5</v>
      </c>
      <c r="G22" s="145">
        <v>36.700000000000003</v>
      </c>
      <c r="H22" s="146">
        <v>12.9</v>
      </c>
      <c r="I22" s="146">
        <v>10.9</v>
      </c>
      <c r="J22" s="145">
        <v>12.9</v>
      </c>
      <c r="K22" s="145">
        <v>24.9</v>
      </c>
      <c r="L22" s="147">
        <v>61.8</v>
      </c>
      <c r="M22" s="148">
        <v>25.1</v>
      </c>
      <c r="N22" s="148">
        <v>-9.6</v>
      </c>
      <c r="O22" s="149"/>
    </row>
    <row r="23" spans="1:15" ht="18" customHeight="1">
      <c r="A23" s="646"/>
      <c r="B23" s="144" t="s">
        <v>100</v>
      </c>
      <c r="C23" s="150">
        <v>-0.19400000000000001</v>
      </c>
      <c r="D23" s="150">
        <v>1.4999999999999999E-2</v>
      </c>
      <c r="E23" s="150">
        <v>7.9000000000000001E-2</v>
      </c>
      <c r="F23" s="150">
        <v>8.4000000000000005E-2</v>
      </c>
      <c r="G23" s="150">
        <v>3.6999999999999998E-2</v>
      </c>
      <c r="H23" s="150">
        <v>3.4000000000000002E-2</v>
      </c>
      <c r="I23" s="150">
        <v>2.9000000000000001E-2</v>
      </c>
      <c r="J23" s="150">
        <v>3.3000000000000002E-2</v>
      </c>
      <c r="K23" s="150">
        <v>5.6000000000000001E-2</v>
      </c>
      <c r="L23" s="151">
        <v>3.9E-2</v>
      </c>
      <c r="M23" s="152">
        <v>0.20000000000000018</v>
      </c>
      <c r="N23" s="152">
        <v>-0.7</v>
      </c>
      <c r="O23" s="153"/>
    </row>
    <row r="24" spans="1:15" ht="18" customHeight="1">
      <c r="A24" s="646"/>
      <c r="B24" s="159" t="s">
        <v>101</v>
      </c>
      <c r="C24" s="160">
        <v>-15.5</v>
      </c>
      <c r="D24" s="160">
        <v>13.5</v>
      </c>
      <c r="E24" s="160">
        <v>0.9</v>
      </c>
      <c r="F24" s="160">
        <v>66</v>
      </c>
      <c r="G24" s="160">
        <v>65</v>
      </c>
      <c r="H24" s="161">
        <v>36</v>
      </c>
      <c r="I24" s="161">
        <v>31</v>
      </c>
      <c r="J24" s="160">
        <v>34.700000000000003</v>
      </c>
      <c r="K24" s="160">
        <v>52.9</v>
      </c>
      <c r="L24" s="162">
        <v>154.80000000000001</v>
      </c>
      <c r="M24" s="163">
        <v>89.7</v>
      </c>
      <c r="N24" s="163">
        <v>-0.1</v>
      </c>
      <c r="O24" s="149"/>
    </row>
    <row r="25" spans="1:15" ht="18" customHeight="1">
      <c r="A25" s="645" t="s">
        <v>104</v>
      </c>
      <c r="B25" s="138" t="s">
        <v>37</v>
      </c>
      <c r="C25" s="139">
        <v>324.89999999999998</v>
      </c>
      <c r="D25" s="139">
        <v>376.8</v>
      </c>
      <c r="E25" s="139">
        <v>398.3</v>
      </c>
      <c r="F25" s="139">
        <v>474.8</v>
      </c>
      <c r="G25" s="139">
        <v>1574.9</v>
      </c>
      <c r="H25" s="140">
        <v>454.9</v>
      </c>
      <c r="I25" s="140">
        <v>475</v>
      </c>
      <c r="J25" s="139">
        <v>481.1</v>
      </c>
      <c r="K25" s="139">
        <v>556.4</v>
      </c>
      <c r="L25" s="141">
        <v>1967.6</v>
      </c>
      <c r="M25" s="142">
        <v>1.25</v>
      </c>
      <c r="N25" s="142">
        <v>1.05</v>
      </c>
      <c r="O25" s="143"/>
    </row>
    <row r="26" spans="1:15" ht="18" customHeight="1">
      <c r="A26" s="646"/>
      <c r="B26" s="144" t="s">
        <v>95</v>
      </c>
      <c r="C26" s="145">
        <v>-4.5999999999999996</v>
      </c>
      <c r="D26" s="145">
        <v>2.6</v>
      </c>
      <c r="E26" s="145">
        <v>10.8</v>
      </c>
      <c r="F26" s="145">
        <v>17.7</v>
      </c>
      <c r="G26" s="145">
        <v>26.6</v>
      </c>
      <c r="H26" s="146">
        <v>20.100000000000001</v>
      </c>
      <c r="I26" s="146">
        <v>32.700000000000003</v>
      </c>
      <c r="J26" s="145">
        <v>28.2</v>
      </c>
      <c r="K26" s="145">
        <v>37.4</v>
      </c>
      <c r="L26" s="147">
        <v>118.5</v>
      </c>
      <c r="M26" s="148">
        <v>91.9</v>
      </c>
      <c r="N26" s="148">
        <v>9.5</v>
      </c>
      <c r="O26" s="149"/>
    </row>
    <row r="27" spans="1:15" ht="18" customHeight="1">
      <c r="A27" s="646"/>
      <c r="B27" s="144" t="s">
        <v>39</v>
      </c>
      <c r="C27" s="150">
        <v>-1.4E-2</v>
      </c>
      <c r="D27" s="150">
        <v>7.0000000000000001E-3</v>
      </c>
      <c r="E27" s="150">
        <v>2.7E-2</v>
      </c>
      <c r="F27" s="150">
        <v>3.6999999999999998E-2</v>
      </c>
      <c r="G27" s="150">
        <v>1.7000000000000001E-2</v>
      </c>
      <c r="H27" s="150">
        <v>4.3999999999999997E-2</v>
      </c>
      <c r="I27" s="150">
        <v>6.9000000000000006E-2</v>
      </c>
      <c r="J27" s="150">
        <v>5.8999999999999997E-2</v>
      </c>
      <c r="K27" s="150">
        <v>6.7000000000000004E-2</v>
      </c>
      <c r="L27" s="151">
        <v>0.06</v>
      </c>
      <c r="M27" s="152">
        <v>4.3</v>
      </c>
      <c r="N27" s="152">
        <v>0.2</v>
      </c>
      <c r="O27" s="153"/>
    </row>
    <row r="28" spans="1:15" ht="18" customHeight="1">
      <c r="A28" s="646"/>
      <c r="B28" s="144" t="s">
        <v>97</v>
      </c>
      <c r="C28" s="145">
        <v>-4.2</v>
      </c>
      <c r="D28" s="145">
        <v>-28.5</v>
      </c>
      <c r="E28" s="145">
        <v>8.1</v>
      </c>
      <c r="F28" s="145">
        <v>3.2</v>
      </c>
      <c r="G28" s="145">
        <v>-21.4</v>
      </c>
      <c r="H28" s="146">
        <v>17</v>
      </c>
      <c r="I28" s="146">
        <v>42.3</v>
      </c>
      <c r="J28" s="145">
        <v>29.8</v>
      </c>
      <c r="K28" s="145">
        <v>57.1</v>
      </c>
      <c r="L28" s="147">
        <v>146.4</v>
      </c>
      <c r="M28" s="148">
        <v>167.9</v>
      </c>
      <c r="N28" s="148">
        <v>35.4</v>
      </c>
      <c r="O28" s="149"/>
    </row>
    <row r="29" spans="1:15" ht="18" customHeight="1">
      <c r="A29" s="646"/>
      <c r="B29" s="144" t="s">
        <v>43</v>
      </c>
      <c r="C29" s="150">
        <v>-1.2999999999999999E-2</v>
      </c>
      <c r="D29" s="150">
        <v>-7.5999999999999998E-2</v>
      </c>
      <c r="E29" s="150">
        <v>0.02</v>
      </c>
      <c r="F29" s="150">
        <v>7.0000000000000001E-3</v>
      </c>
      <c r="G29" s="150">
        <v>-1.4E-2</v>
      </c>
      <c r="H29" s="150">
        <v>3.6999999999999998E-2</v>
      </c>
      <c r="I29" s="150">
        <v>8.8999999999999996E-2</v>
      </c>
      <c r="J29" s="150">
        <v>6.2E-2</v>
      </c>
      <c r="K29" s="150">
        <v>0.10299999999999999</v>
      </c>
      <c r="L29" s="151">
        <v>7.3999999999999996E-2</v>
      </c>
      <c r="M29" s="152">
        <v>8.7999999999999989</v>
      </c>
      <c r="N29" s="152">
        <v>1.5</v>
      </c>
      <c r="O29" s="153"/>
    </row>
    <row r="30" spans="1:15" ht="25" customHeight="1">
      <c r="A30" s="646"/>
      <c r="B30" s="165" t="s">
        <v>98</v>
      </c>
      <c r="C30" s="155">
        <v>-1.7</v>
      </c>
      <c r="D30" s="155">
        <v>-16</v>
      </c>
      <c r="E30" s="155">
        <v>1.1000000000000001</v>
      </c>
      <c r="F30" s="155">
        <v>-0.9</v>
      </c>
      <c r="G30" s="155">
        <v>-17.5</v>
      </c>
      <c r="H30" s="156">
        <v>5.0999999999999996</v>
      </c>
      <c r="I30" s="156">
        <v>17</v>
      </c>
      <c r="J30" s="155">
        <v>8.6</v>
      </c>
      <c r="K30" s="155">
        <v>13.8</v>
      </c>
      <c r="L30" s="157">
        <v>44.6</v>
      </c>
      <c r="M30" s="158">
        <v>62.2</v>
      </c>
      <c r="N30" s="158">
        <v>9.6</v>
      </c>
      <c r="O30" s="149"/>
    </row>
    <row r="31" spans="1:15" ht="18" customHeight="1">
      <c r="A31" s="646"/>
      <c r="B31" s="144" t="s">
        <v>103</v>
      </c>
      <c r="C31" s="145">
        <v>-3.4</v>
      </c>
      <c r="D31" s="145">
        <v>3.8</v>
      </c>
      <c r="E31" s="145">
        <v>12</v>
      </c>
      <c r="F31" s="145">
        <v>18.899999999999999</v>
      </c>
      <c r="G31" s="145">
        <v>31.3</v>
      </c>
      <c r="H31" s="146">
        <v>21.3</v>
      </c>
      <c r="I31" s="146">
        <v>33.9</v>
      </c>
      <c r="J31" s="145">
        <v>29.5</v>
      </c>
      <c r="K31" s="145">
        <v>38.700000000000003</v>
      </c>
      <c r="L31" s="147">
        <v>123.4</v>
      </c>
      <c r="M31" s="148">
        <v>92.1</v>
      </c>
      <c r="N31" s="148">
        <v>9.4</v>
      </c>
      <c r="O31" s="149"/>
    </row>
    <row r="32" spans="1:15" ht="18" customHeight="1">
      <c r="A32" s="646"/>
      <c r="B32" s="144" t="s">
        <v>100</v>
      </c>
      <c r="C32" s="150">
        <v>-1.0999999999999999E-2</v>
      </c>
      <c r="D32" s="150">
        <v>0.01</v>
      </c>
      <c r="E32" s="150">
        <v>0.03</v>
      </c>
      <c r="F32" s="150">
        <v>0.04</v>
      </c>
      <c r="G32" s="150">
        <v>0.02</v>
      </c>
      <c r="H32" s="150">
        <v>4.7E-2</v>
      </c>
      <c r="I32" s="150">
        <v>7.0999999999999994E-2</v>
      </c>
      <c r="J32" s="150">
        <v>6.0999999999999999E-2</v>
      </c>
      <c r="K32" s="150">
        <v>7.0000000000000007E-2</v>
      </c>
      <c r="L32" s="151">
        <v>6.3E-2</v>
      </c>
      <c r="M32" s="152">
        <v>4.3</v>
      </c>
      <c r="N32" s="152">
        <v>0.20000000000000018</v>
      </c>
      <c r="O32" s="153"/>
    </row>
    <row r="33" spans="1:15" ht="18" customHeight="1">
      <c r="A33" s="647"/>
      <c r="B33" s="159" t="s">
        <v>101</v>
      </c>
      <c r="C33" s="160">
        <v>21</v>
      </c>
      <c r="D33" s="160">
        <v>-2.2000000000000002</v>
      </c>
      <c r="E33" s="160">
        <v>33.4</v>
      </c>
      <c r="F33" s="160">
        <v>27.9</v>
      </c>
      <c r="G33" s="160">
        <v>80.099999999999994</v>
      </c>
      <c r="H33" s="161">
        <v>42.2</v>
      </c>
      <c r="I33" s="161">
        <v>68</v>
      </c>
      <c r="J33" s="160">
        <v>55.9</v>
      </c>
      <c r="K33" s="160">
        <v>83.2</v>
      </c>
      <c r="L33" s="162">
        <v>249.5</v>
      </c>
      <c r="M33" s="163">
        <v>169.3</v>
      </c>
      <c r="N33" s="163">
        <v>34.5</v>
      </c>
      <c r="O33" s="149"/>
    </row>
    <row r="34" spans="1:15" ht="18" customHeight="1">
      <c r="A34" s="638" t="s">
        <v>105</v>
      </c>
      <c r="B34" s="166" t="s">
        <v>37</v>
      </c>
      <c r="C34" s="167">
        <v>1594.2</v>
      </c>
      <c r="D34" s="167">
        <v>2165.6999999999998</v>
      </c>
      <c r="E34" s="167">
        <v>2218.9</v>
      </c>
      <c r="F34" s="167">
        <v>2750.1</v>
      </c>
      <c r="G34" s="167">
        <v>8729.1</v>
      </c>
      <c r="H34" s="168">
        <v>2367.4</v>
      </c>
      <c r="I34" s="168">
        <v>2465.1999999999998</v>
      </c>
      <c r="J34" s="167">
        <v>2514</v>
      </c>
      <c r="K34" s="167">
        <v>2917.9</v>
      </c>
      <c r="L34" s="169">
        <v>10264.6</v>
      </c>
      <c r="M34" s="170">
        <v>1.18</v>
      </c>
      <c r="N34" s="170">
        <v>1.03</v>
      </c>
      <c r="O34" s="171"/>
    </row>
    <row r="35" spans="1:15" ht="18" customHeight="1">
      <c r="A35" s="639"/>
      <c r="B35" s="166" t="s">
        <v>95</v>
      </c>
      <c r="C35" s="172">
        <v>58.3</v>
      </c>
      <c r="D35" s="172">
        <v>122.4</v>
      </c>
      <c r="E35" s="172">
        <v>136.1</v>
      </c>
      <c r="F35" s="172">
        <v>178.2</v>
      </c>
      <c r="G35" s="172">
        <v>495.1</v>
      </c>
      <c r="H35" s="173">
        <v>130.4</v>
      </c>
      <c r="I35" s="173">
        <v>179.5</v>
      </c>
      <c r="J35" s="172">
        <v>174.4</v>
      </c>
      <c r="K35" s="172">
        <v>253.7</v>
      </c>
      <c r="L35" s="174">
        <v>738.2</v>
      </c>
      <c r="M35" s="175">
        <v>243</v>
      </c>
      <c r="N35" s="175">
        <v>15.2</v>
      </c>
      <c r="O35" s="176"/>
    </row>
    <row r="36" spans="1:15" ht="18" customHeight="1">
      <c r="A36" s="639"/>
      <c r="B36" s="166" t="s">
        <v>39</v>
      </c>
      <c r="C36" s="177">
        <v>3.6999999999999998E-2</v>
      </c>
      <c r="D36" s="177">
        <v>5.7000000000000002E-2</v>
      </c>
      <c r="E36" s="177">
        <v>6.0999999999999999E-2</v>
      </c>
      <c r="F36" s="177">
        <v>6.5000000000000002E-2</v>
      </c>
      <c r="G36" s="177">
        <v>5.7000000000000002E-2</v>
      </c>
      <c r="H36" s="178">
        <v>5.5E-2</v>
      </c>
      <c r="I36" s="178">
        <v>7.2999999999999995E-2</v>
      </c>
      <c r="J36" s="177">
        <v>6.9000000000000006E-2</v>
      </c>
      <c r="K36" s="177">
        <v>8.6999999999999994E-2</v>
      </c>
      <c r="L36" s="179">
        <v>7.1999999999999995E-2</v>
      </c>
      <c r="M36" s="180">
        <v>1.4999999999999993</v>
      </c>
      <c r="N36" s="180">
        <v>0</v>
      </c>
      <c r="O36" s="181"/>
    </row>
    <row r="37" spans="1:15" ht="18" customHeight="1">
      <c r="A37" s="639"/>
      <c r="B37" s="166" t="s">
        <v>97</v>
      </c>
      <c r="C37" s="172">
        <v>340.4</v>
      </c>
      <c r="D37" s="172">
        <v>45.7</v>
      </c>
      <c r="E37" s="172">
        <v>117.3</v>
      </c>
      <c r="F37" s="172">
        <v>346.7</v>
      </c>
      <c r="G37" s="172">
        <v>850.2</v>
      </c>
      <c r="H37" s="173">
        <v>168.6</v>
      </c>
      <c r="I37" s="173">
        <v>256.7</v>
      </c>
      <c r="J37" s="172">
        <v>175.9</v>
      </c>
      <c r="K37" s="172">
        <v>249.5</v>
      </c>
      <c r="L37" s="174">
        <v>850.9</v>
      </c>
      <c r="M37" s="175">
        <v>0.6</v>
      </c>
      <c r="N37" s="175">
        <v>69.900000000000006</v>
      </c>
      <c r="O37" s="176"/>
    </row>
    <row r="38" spans="1:15" ht="18" customHeight="1">
      <c r="A38" s="639"/>
      <c r="B38" s="166" t="s">
        <v>43</v>
      </c>
      <c r="C38" s="177">
        <v>0.214</v>
      </c>
      <c r="D38" s="177">
        <v>2.1000000000000001E-2</v>
      </c>
      <c r="E38" s="177">
        <v>5.2999999999999999E-2</v>
      </c>
      <c r="F38" s="177">
        <v>0.126</v>
      </c>
      <c r="G38" s="177">
        <v>9.7000000000000003E-2</v>
      </c>
      <c r="H38" s="178">
        <v>7.0999999999999994E-2</v>
      </c>
      <c r="I38" s="178">
        <v>0.104</v>
      </c>
      <c r="J38" s="177">
        <v>7.0000000000000007E-2</v>
      </c>
      <c r="K38" s="177">
        <v>8.5999999999999993E-2</v>
      </c>
      <c r="L38" s="179">
        <v>8.3000000000000004E-2</v>
      </c>
      <c r="M38" s="180">
        <v>-1.4</v>
      </c>
      <c r="N38" s="180">
        <v>0.50000000000000044</v>
      </c>
      <c r="O38" s="181"/>
    </row>
    <row r="39" spans="1:15" ht="25" customHeight="1">
      <c r="A39" s="639"/>
      <c r="B39" s="182" t="s">
        <v>98</v>
      </c>
      <c r="C39" s="183">
        <v>223.2</v>
      </c>
      <c r="D39" s="183">
        <v>27.5</v>
      </c>
      <c r="E39" s="183">
        <v>57.1</v>
      </c>
      <c r="F39" s="183">
        <v>193.7</v>
      </c>
      <c r="G39" s="183">
        <v>501.6</v>
      </c>
      <c r="H39" s="184">
        <v>122.2</v>
      </c>
      <c r="I39" s="184">
        <v>200.2</v>
      </c>
      <c r="J39" s="183">
        <v>128.30000000000001</v>
      </c>
      <c r="K39" s="183">
        <v>132.6</v>
      </c>
      <c r="L39" s="185">
        <v>583.4</v>
      </c>
      <c r="M39" s="186">
        <v>81.8</v>
      </c>
      <c r="N39" s="186">
        <v>33.4</v>
      </c>
      <c r="O39" s="176"/>
    </row>
    <row r="40" spans="1:15" ht="18" customHeight="1">
      <c r="A40" s="639"/>
      <c r="B40" s="166" t="s">
        <v>103</v>
      </c>
      <c r="C40" s="172">
        <v>64.3</v>
      </c>
      <c r="D40" s="172">
        <v>150.1</v>
      </c>
      <c r="E40" s="172">
        <v>155.5</v>
      </c>
      <c r="F40" s="172">
        <v>200.2</v>
      </c>
      <c r="G40" s="172">
        <v>570.20000000000005</v>
      </c>
      <c r="H40" s="173">
        <v>149.30000000000001</v>
      </c>
      <c r="I40" s="173">
        <v>199.7</v>
      </c>
      <c r="J40" s="172">
        <v>192.8</v>
      </c>
      <c r="K40" s="172">
        <v>273</v>
      </c>
      <c r="L40" s="174">
        <v>814.8</v>
      </c>
      <c r="M40" s="175">
        <v>244.6</v>
      </c>
      <c r="N40" s="175">
        <v>18.8</v>
      </c>
      <c r="O40" s="149"/>
    </row>
    <row r="41" spans="1:15" ht="18" customHeight="1">
      <c r="A41" s="639"/>
      <c r="B41" s="166" t="s">
        <v>100</v>
      </c>
      <c r="C41" s="178">
        <v>0.04</v>
      </c>
      <c r="D41" s="178">
        <v>6.9000000000000006E-2</v>
      </c>
      <c r="E41" s="178">
        <v>7.0000000000000007E-2</v>
      </c>
      <c r="F41" s="178">
        <v>7.2999999999999995E-2</v>
      </c>
      <c r="G41" s="178">
        <v>6.5000000000000002E-2</v>
      </c>
      <c r="H41" s="178">
        <v>6.3E-2</v>
      </c>
      <c r="I41" s="178">
        <v>8.1000000000000003E-2</v>
      </c>
      <c r="J41" s="178">
        <v>7.6999999999999999E-2</v>
      </c>
      <c r="K41" s="178">
        <v>9.4E-2</v>
      </c>
      <c r="L41" s="179">
        <v>7.9000000000000001E-2</v>
      </c>
      <c r="M41" s="180">
        <v>1.4</v>
      </c>
      <c r="N41" s="180">
        <v>-0.10000000000000009</v>
      </c>
      <c r="O41" s="153"/>
    </row>
    <row r="42" spans="1:15" ht="18" customHeight="1">
      <c r="A42" s="640"/>
      <c r="B42" s="187" t="s">
        <v>101</v>
      </c>
      <c r="C42" s="188">
        <v>439.1</v>
      </c>
      <c r="D42" s="188">
        <v>173.4</v>
      </c>
      <c r="E42" s="188">
        <v>242.8</v>
      </c>
      <c r="F42" s="188">
        <v>487.6</v>
      </c>
      <c r="G42" s="188">
        <v>1343</v>
      </c>
      <c r="H42" s="189">
        <v>300</v>
      </c>
      <c r="I42" s="189">
        <v>389.2</v>
      </c>
      <c r="J42" s="188">
        <v>311.10000000000002</v>
      </c>
      <c r="K42" s="188">
        <v>392.4</v>
      </c>
      <c r="L42" s="190">
        <v>1392.8</v>
      </c>
      <c r="M42" s="191">
        <v>49.7</v>
      </c>
      <c r="N42" s="191">
        <v>79.8</v>
      </c>
      <c r="O42" s="149"/>
    </row>
    <row r="43" spans="1:15" ht="18" customHeight="1">
      <c r="A43" s="60"/>
    </row>
    <row r="44" spans="1:15" ht="11.25" customHeight="1">
      <c r="A44" s="60" t="s">
        <v>106</v>
      </c>
    </row>
    <row r="45" spans="1:15">
      <c r="A45" s="62" t="s">
        <v>107</v>
      </c>
    </row>
  </sheetData>
  <mergeCells count="9">
    <mergeCell ref="N5:N6"/>
    <mergeCell ref="A7:A15"/>
    <mergeCell ref="A16:A24"/>
    <mergeCell ref="A25:A33"/>
    <mergeCell ref="A34:A42"/>
    <mergeCell ref="A5:B5"/>
    <mergeCell ref="C5:G5"/>
    <mergeCell ref="H5:L5"/>
    <mergeCell ref="M5:M6"/>
  </mergeCells>
  <phoneticPr fontId="5"/>
  <pageMargins left="0.70866141732283461" right="0.70866141732283461" top="0.55118110236220474" bottom="0.55118110236220474" header="0.31496062992125984" footer="0.31496062992125984"/>
  <pageSetup paperSize="9" scale="66" orientation="landscape" r:id="rId1"/>
  <headerFooter>
    <oddFooter xml:space="preserve">&amp;R&amp;"Yu Gothic UI,標準"&amp;8Supplemental Information for Consolidated Financial Results for the Fiscal 2021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C487E-2409-41AF-B4DC-6B7544FC429A}">
  <sheetPr>
    <pageSetUpPr fitToPage="1"/>
  </sheetPr>
  <dimension ref="A2:F56"/>
  <sheetViews>
    <sheetView showGridLines="0" tabSelected="1" zoomScaleNormal="100" zoomScaleSheetLayoutView="100" workbookViewId="0"/>
  </sheetViews>
  <sheetFormatPr defaultRowHeight="12"/>
  <cols>
    <col min="1" max="2" width="25.69921875" customWidth="1"/>
    <col min="3" max="6" width="13" customWidth="1"/>
    <col min="9" max="9" width="15.59765625" customWidth="1"/>
  </cols>
  <sheetData>
    <row r="2" spans="1:6" ht="30" customHeight="1">
      <c r="A2" s="17"/>
    </row>
    <row r="3" spans="1:6" ht="24.75" customHeight="1">
      <c r="A3" s="132" t="s">
        <v>108</v>
      </c>
    </row>
    <row r="4" spans="1:6" ht="6" customHeight="1" thickBot="1">
      <c r="A4" s="133"/>
      <c r="B4" s="134"/>
      <c r="C4" s="134"/>
      <c r="D4" s="134"/>
      <c r="E4" s="134"/>
    </row>
    <row r="5" spans="1:6" ht="18" customHeight="1">
      <c r="A5" s="641" t="s">
        <v>68</v>
      </c>
      <c r="B5" s="641"/>
      <c r="C5" s="651" t="s">
        <v>109</v>
      </c>
      <c r="D5" s="624" t="s">
        <v>28</v>
      </c>
      <c r="E5" s="617" t="s">
        <v>25</v>
      </c>
      <c r="F5" s="97"/>
    </row>
    <row r="6" spans="1:6" ht="24" customHeight="1">
      <c r="A6" s="136"/>
      <c r="B6" s="136"/>
      <c r="C6" s="652"/>
      <c r="D6" s="629"/>
      <c r="E6" s="618"/>
      <c r="F6" s="97"/>
    </row>
    <row r="7" spans="1:6" ht="18" customHeight="1">
      <c r="A7" s="645" t="s">
        <v>110</v>
      </c>
      <c r="B7" s="144" t="s">
        <v>37</v>
      </c>
      <c r="C7" s="147">
        <v>6699.2</v>
      </c>
      <c r="D7" s="194">
        <v>6940</v>
      </c>
      <c r="E7" s="142">
        <v>1.04</v>
      </c>
      <c r="F7" s="143"/>
    </row>
    <row r="8" spans="1:6" ht="18" customHeight="1">
      <c r="A8" s="646"/>
      <c r="B8" s="144" t="s">
        <v>95</v>
      </c>
      <c r="C8" s="147">
        <v>560.9</v>
      </c>
      <c r="D8" s="194">
        <v>552</v>
      </c>
      <c r="E8" s="148">
        <v>-8.9</v>
      </c>
      <c r="F8" s="149"/>
    </row>
    <row r="9" spans="1:6" ht="18" customHeight="1">
      <c r="A9" s="646"/>
      <c r="B9" s="144" t="s">
        <v>96</v>
      </c>
      <c r="C9" s="151">
        <v>8.4000000000000005E-2</v>
      </c>
      <c r="D9" s="195">
        <v>0.08</v>
      </c>
      <c r="E9" s="152">
        <v>-0.40000000000000036</v>
      </c>
      <c r="F9" s="153"/>
    </row>
    <row r="10" spans="1:6" ht="18" customHeight="1">
      <c r="A10" s="646"/>
      <c r="B10" s="144" t="s">
        <v>97</v>
      </c>
      <c r="C10" s="147">
        <v>643.6</v>
      </c>
      <c r="D10" s="194">
        <v>767</v>
      </c>
      <c r="E10" s="148">
        <v>123.3</v>
      </c>
      <c r="F10" s="149"/>
    </row>
    <row r="11" spans="1:6" ht="18" customHeight="1">
      <c r="A11" s="646"/>
      <c r="B11" s="144" t="s">
        <v>43</v>
      </c>
      <c r="C11" s="151">
        <v>9.6000000000000002E-2</v>
      </c>
      <c r="D11" s="195">
        <v>0.111</v>
      </c>
      <c r="E11" s="152">
        <v>1.5</v>
      </c>
      <c r="F11" s="153"/>
    </row>
    <row r="12" spans="1:6" ht="25" customHeight="1">
      <c r="A12" s="646"/>
      <c r="B12" s="154" t="s">
        <v>98</v>
      </c>
      <c r="C12" s="147">
        <v>524.1</v>
      </c>
      <c r="D12" s="196">
        <v>565</v>
      </c>
      <c r="E12" s="158">
        <v>40.799999999999997</v>
      </c>
      <c r="F12" s="149"/>
    </row>
    <row r="13" spans="1:6" ht="18" customHeight="1">
      <c r="A13" s="646"/>
      <c r="B13" s="144" t="s">
        <v>103</v>
      </c>
      <c r="C13" s="147">
        <v>662.1</v>
      </c>
      <c r="D13" s="194">
        <v>667</v>
      </c>
      <c r="E13" s="148">
        <v>4.8</v>
      </c>
      <c r="F13" s="149"/>
    </row>
    <row r="14" spans="1:6" ht="18" customHeight="1">
      <c r="A14" s="646"/>
      <c r="B14" s="144" t="s">
        <v>100</v>
      </c>
      <c r="C14" s="151">
        <v>9.9000000000000005E-2</v>
      </c>
      <c r="D14" s="195">
        <v>9.6000000000000002E-2</v>
      </c>
      <c r="E14" s="152">
        <v>-0.30000000000000027</v>
      </c>
      <c r="F14" s="153"/>
    </row>
    <row r="15" spans="1:6" ht="18" customHeight="1">
      <c r="A15" s="646"/>
      <c r="B15" s="197" t="s">
        <v>101</v>
      </c>
      <c r="C15" s="198">
        <v>988.5</v>
      </c>
      <c r="D15" s="199">
        <v>1137</v>
      </c>
      <c r="E15" s="200">
        <v>148.4</v>
      </c>
      <c r="F15" s="149"/>
    </row>
    <row r="16" spans="1:6" ht="18" customHeight="1">
      <c r="A16" s="645" t="s">
        <v>102</v>
      </c>
      <c r="B16" s="144" t="s">
        <v>37</v>
      </c>
      <c r="C16" s="147">
        <v>1597.7</v>
      </c>
      <c r="D16" s="194">
        <v>1800</v>
      </c>
      <c r="E16" s="164">
        <v>1.1299999999999999</v>
      </c>
      <c r="F16" s="143"/>
    </row>
    <row r="17" spans="1:6" ht="18" customHeight="1">
      <c r="A17" s="646"/>
      <c r="B17" s="144" t="s">
        <v>95</v>
      </c>
      <c r="C17" s="147">
        <v>58.7</v>
      </c>
      <c r="D17" s="194">
        <v>105</v>
      </c>
      <c r="E17" s="148">
        <v>46.2</v>
      </c>
      <c r="F17" s="149"/>
    </row>
    <row r="18" spans="1:6" ht="18" customHeight="1">
      <c r="A18" s="646"/>
      <c r="B18" s="144" t="s">
        <v>39</v>
      </c>
      <c r="C18" s="151">
        <v>3.6999999999999998E-2</v>
      </c>
      <c r="D18" s="195">
        <v>5.8000000000000003E-2</v>
      </c>
      <c r="E18" s="152">
        <v>2.1</v>
      </c>
      <c r="F18" s="153"/>
    </row>
    <row r="19" spans="1:6" ht="18" customHeight="1">
      <c r="A19" s="646"/>
      <c r="B19" s="144" t="s">
        <v>97</v>
      </c>
      <c r="C19" s="147">
        <v>60.8</v>
      </c>
      <c r="D19" s="194">
        <v>86</v>
      </c>
      <c r="E19" s="148">
        <v>25.1</v>
      </c>
      <c r="F19" s="149"/>
    </row>
    <row r="20" spans="1:6" ht="18" customHeight="1">
      <c r="A20" s="646"/>
      <c r="B20" s="144" t="s">
        <v>43</v>
      </c>
      <c r="C20" s="151">
        <v>3.7999999999999999E-2</v>
      </c>
      <c r="D20" s="195">
        <v>4.8000000000000001E-2</v>
      </c>
      <c r="E20" s="152">
        <v>1.0000000000000002</v>
      </c>
      <c r="F20" s="153"/>
    </row>
    <row r="21" spans="1:6" ht="25" customHeight="1">
      <c r="A21" s="646"/>
      <c r="B21" s="154" t="s">
        <v>98</v>
      </c>
      <c r="C21" s="147">
        <v>14.6</v>
      </c>
      <c r="D21" s="196">
        <v>25</v>
      </c>
      <c r="E21" s="158">
        <v>10.3</v>
      </c>
      <c r="F21" s="149"/>
    </row>
    <row r="22" spans="1:6" ht="18" customHeight="1">
      <c r="A22" s="646"/>
      <c r="B22" s="144" t="s">
        <v>103</v>
      </c>
      <c r="C22" s="147">
        <v>62.3</v>
      </c>
      <c r="D22" s="194">
        <v>109</v>
      </c>
      <c r="E22" s="148">
        <v>46.6</v>
      </c>
      <c r="F22" s="149"/>
    </row>
    <row r="23" spans="1:6" ht="18" customHeight="1">
      <c r="A23" s="646"/>
      <c r="B23" s="144" t="s">
        <v>100</v>
      </c>
      <c r="C23" s="151">
        <v>3.9E-2</v>
      </c>
      <c r="D23" s="195">
        <v>6.0999999999999999E-2</v>
      </c>
      <c r="E23" s="152">
        <v>2.1999999999999997</v>
      </c>
      <c r="F23" s="153"/>
    </row>
    <row r="24" spans="1:6" ht="18" customHeight="1">
      <c r="A24" s="646"/>
      <c r="B24" s="197" t="s">
        <v>101</v>
      </c>
      <c r="C24" s="198">
        <v>154.80000000000001</v>
      </c>
      <c r="D24" s="199">
        <v>187</v>
      </c>
      <c r="E24" s="200">
        <v>32.1</v>
      </c>
      <c r="F24" s="149"/>
    </row>
    <row r="25" spans="1:6" ht="18" customHeight="1">
      <c r="A25" s="648" t="s">
        <v>111</v>
      </c>
      <c r="B25" s="201" t="s">
        <v>37</v>
      </c>
      <c r="C25" s="169">
        <v>8296.9</v>
      </c>
      <c r="D25" s="202">
        <v>8740</v>
      </c>
      <c r="E25" s="170">
        <v>1.05</v>
      </c>
      <c r="F25" s="171"/>
    </row>
    <row r="26" spans="1:6" ht="18" customHeight="1">
      <c r="A26" s="649"/>
      <c r="B26" s="166" t="s">
        <v>95</v>
      </c>
      <c r="C26" s="174">
        <v>619.6</v>
      </c>
      <c r="D26" s="203">
        <v>657</v>
      </c>
      <c r="E26" s="175">
        <v>37.299999999999997</v>
      </c>
      <c r="F26" s="176"/>
    </row>
    <row r="27" spans="1:6" ht="18" customHeight="1">
      <c r="A27" s="649"/>
      <c r="B27" s="166" t="s">
        <v>39</v>
      </c>
      <c r="C27" s="179">
        <v>7.4999999999999997E-2</v>
      </c>
      <c r="D27" s="204">
        <v>7.4999999999999997E-2</v>
      </c>
      <c r="E27" s="180">
        <v>0</v>
      </c>
      <c r="F27" s="181"/>
    </row>
    <row r="28" spans="1:6" ht="18" customHeight="1">
      <c r="A28" s="649"/>
      <c r="B28" s="166" t="s">
        <v>97</v>
      </c>
      <c r="C28" s="174">
        <v>704.5</v>
      </c>
      <c r="D28" s="203">
        <v>853</v>
      </c>
      <c r="E28" s="175">
        <v>148.4</v>
      </c>
      <c r="F28" s="176"/>
    </row>
    <row r="29" spans="1:6" ht="18" customHeight="1">
      <c r="A29" s="649"/>
      <c r="B29" s="166" t="s">
        <v>43</v>
      </c>
      <c r="C29" s="179">
        <v>8.5000000000000006E-2</v>
      </c>
      <c r="D29" s="204">
        <v>9.8000000000000004E-2</v>
      </c>
      <c r="E29" s="180">
        <v>1.2999999999999998</v>
      </c>
      <c r="F29" s="181"/>
    </row>
    <row r="30" spans="1:6" ht="25" customHeight="1">
      <c r="A30" s="649"/>
      <c r="B30" s="182" t="s">
        <v>98</v>
      </c>
      <c r="C30" s="185">
        <v>538.70000000000005</v>
      </c>
      <c r="D30" s="205">
        <v>590</v>
      </c>
      <c r="E30" s="186">
        <v>51.2</v>
      </c>
      <c r="F30" s="176"/>
    </row>
    <row r="31" spans="1:6" ht="18" customHeight="1">
      <c r="A31" s="649"/>
      <c r="B31" s="166" t="s">
        <v>103</v>
      </c>
      <c r="C31" s="174">
        <v>724.5</v>
      </c>
      <c r="D31" s="203">
        <v>776</v>
      </c>
      <c r="E31" s="175">
        <v>51.4</v>
      </c>
      <c r="F31" s="149"/>
    </row>
    <row r="32" spans="1:6" ht="18" customHeight="1">
      <c r="A32" s="649"/>
      <c r="B32" s="166" t="s">
        <v>100</v>
      </c>
      <c r="C32" s="179">
        <v>8.6999999999999994E-2</v>
      </c>
      <c r="D32" s="204">
        <v>8.8999999999999996E-2</v>
      </c>
      <c r="E32" s="180">
        <v>0.20000000000000018</v>
      </c>
      <c r="F32" s="153"/>
    </row>
    <row r="33" spans="1:6" ht="18" customHeight="1">
      <c r="A33" s="650"/>
      <c r="B33" s="206" t="s">
        <v>101</v>
      </c>
      <c r="C33" s="207">
        <v>1143.3</v>
      </c>
      <c r="D33" s="208">
        <v>1324</v>
      </c>
      <c r="E33" s="209">
        <v>180.6</v>
      </c>
      <c r="F33" s="149"/>
    </row>
    <row r="34" spans="1:6" ht="18" customHeight="1">
      <c r="A34" s="645" t="s">
        <v>104</v>
      </c>
      <c r="B34" s="138" t="s">
        <v>37</v>
      </c>
      <c r="C34" s="141">
        <v>1967.6</v>
      </c>
      <c r="D34" s="210">
        <v>760</v>
      </c>
      <c r="E34" s="142">
        <v>0.39</v>
      </c>
      <c r="F34" s="143"/>
    </row>
    <row r="35" spans="1:6" ht="18" customHeight="1">
      <c r="A35" s="646"/>
      <c r="B35" s="144" t="s">
        <v>95</v>
      </c>
      <c r="C35" s="147">
        <v>118.5</v>
      </c>
      <c r="D35" s="194">
        <v>43</v>
      </c>
      <c r="E35" s="148">
        <v>-75.5</v>
      </c>
      <c r="F35" s="149"/>
    </row>
    <row r="36" spans="1:6" ht="18" customHeight="1">
      <c r="A36" s="646"/>
      <c r="B36" s="144" t="s">
        <v>39</v>
      </c>
      <c r="C36" s="151">
        <v>0.06</v>
      </c>
      <c r="D36" s="195">
        <v>5.7000000000000002E-2</v>
      </c>
      <c r="E36" s="152">
        <v>-0.2999999999999996</v>
      </c>
      <c r="F36" s="153"/>
    </row>
    <row r="37" spans="1:6" ht="18" customHeight="1">
      <c r="A37" s="646"/>
      <c r="B37" s="144" t="s">
        <v>97</v>
      </c>
      <c r="C37" s="147">
        <v>146.4</v>
      </c>
      <c r="D37" s="194">
        <v>37</v>
      </c>
      <c r="E37" s="148">
        <v>-109.4</v>
      </c>
      <c r="F37" s="149"/>
    </row>
    <row r="38" spans="1:6" ht="18" customHeight="1">
      <c r="A38" s="646"/>
      <c r="B38" s="144" t="s">
        <v>43</v>
      </c>
      <c r="C38" s="151">
        <v>7.3999999999999996E-2</v>
      </c>
      <c r="D38" s="195">
        <v>4.9000000000000002E-2</v>
      </c>
      <c r="E38" s="152">
        <v>-2.4999999999999996</v>
      </c>
      <c r="F38" s="153"/>
    </row>
    <row r="39" spans="1:6" ht="25" customHeight="1">
      <c r="A39" s="646"/>
      <c r="B39" s="165" t="s">
        <v>98</v>
      </c>
      <c r="C39" s="157">
        <v>44.6</v>
      </c>
      <c r="D39" s="196">
        <v>10</v>
      </c>
      <c r="E39" s="158">
        <v>-34.6</v>
      </c>
      <c r="F39" s="149"/>
    </row>
    <row r="40" spans="1:6" ht="18" customHeight="1">
      <c r="A40" s="646"/>
      <c r="B40" s="144" t="s">
        <v>103</v>
      </c>
      <c r="C40" s="147">
        <v>130.80000000000001</v>
      </c>
      <c r="D40" s="194">
        <v>44</v>
      </c>
      <c r="E40" s="148">
        <v>-86.8</v>
      </c>
      <c r="F40" s="149"/>
    </row>
    <row r="41" spans="1:6" ht="18" customHeight="1">
      <c r="A41" s="646"/>
      <c r="B41" s="144" t="s">
        <v>100</v>
      </c>
      <c r="C41" s="151">
        <v>6.7000000000000004E-2</v>
      </c>
      <c r="D41" s="195">
        <v>5.8000000000000003E-2</v>
      </c>
      <c r="E41" s="152">
        <v>-0.90000000000000013</v>
      </c>
      <c r="F41" s="153"/>
    </row>
    <row r="42" spans="1:6" ht="18" customHeight="1">
      <c r="A42" s="647"/>
      <c r="B42" s="197" t="s">
        <v>101</v>
      </c>
      <c r="C42" s="198">
        <v>249.5</v>
      </c>
      <c r="D42" s="199">
        <v>76</v>
      </c>
      <c r="E42" s="200">
        <v>-173.5</v>
      </c>
      <c r="F42" s="149"/>
    </row>
    <row r="43" spans="1:6" ht="18" customHeight="1">
      <c r="A43" s="648" t="s">
        <v>105</v>
      </c>
      <c r="B43" s="201" t="s">
        <v>37</v>
      </c>
      <c r="C43" s="169">
        <v>10264.6</v>
      </c>
      <c r="D43" s="202">
        <v>9500</v>
      </c>
      <c r="E43" s="170">
        <v>0.93</v>
      </c>
      <c r="F43" s="171"/>
    </row>
    <row r="44" spans="1:6" ht="18" customHeight="1">
      <c r="A44" s="649"/>
      <c r="B44" s="166" t="s">
        <v>95</v>
      </c>
      <c r="C44" s="174">
        <v>738.2</v>
      </c>
      <c r="D44" s="203">
        <v>700</v>
      </c>
      <c r="E44" s="175">
        <v>-38.200000000000003</v>
      </c>
      <c r="F44" s="176"/>
    </row>
    <row r="45" spans="1:6" ht="18" customHeight="1">
      <c r="A45" s="649"/>
      <c r="B45" s="166" t="s">
        <v>39</v>
      </c>
      <c r="C45" s="179">
        <v>7.1999999999999995E-2</v>
      </c>
      <c r="D45" s="204">
        <v>7.3999999999999996E-2</v>
      </c>
      <c r="E45" s="180">
        <v>0.20000000000000018</v>
      </c>
      <c r="F45" s="181"/>
    </row>
    <row r="46" spans="1:6" ht="18" customHeight="1">
      <c r="A46" s="649"/>
      <c r="B46" s="166" t="s">
        <v>97</v>
      </c>
      <c r="C46" s="174">
        <v>850.9</v>
      </c>
      <c r="D46" s="203">
        <v>890</v>
      </c>
      <c r="E46" s="175">
        <v>39</v>
      </c>
      <c r="F46" s="176"/>
    </row>
    <row r="47" spans="1:6" ht="18" customHeight="1">
      <c r="A47" s="649"/>
      <c r="B47" s="166" t="s">
        <v>43</v>
      </c>
      <c r="C47" s="179">
        <v>8.3000000000000004E-2</v>
      </c>
      <c r="D47" s="204">
        <v>9.4E-2</v>
      </c>
      <c r="E47" s="180">
        <v>1.0999999999999996</v>
      </c>
      <c r="F47" s="181"/>
    </row>
    <row r="48" spans="1:6" ht="25" customHeight="1">
      <c r="A48" s="649"/>
      <c r="B48" s="182" t="s">
        <v>98</v>
      </c>
      <c r="C48" s="185">
        <v>583.4</v>
      </c>
      <c r="D48" s="205">
        <v>600</v>
      </c>
      <c r="E48" s="186">
        <v>16.5</v>
      </c>
      <c r="F48" s="176"/>
    </row>
    <row r="49" spans="1:6" ht="18" customHeight="1">
      <c r="A49" s="649"/>
      <c r="B49" s="166" t="s">
        <v>103</v>
      </c>
      <c r="C49" s="174">
        <v>855.3</v>
      </c>
      <c r="D49" s="203">
        <v>820</v>
      </c>
      <c r="E49" s="175">
        <v>-35.299999999999997</v>
      </c>
      <c r="F49" s="149"/>
    </row>
    <row r="50" spans="1:6" ht="18" customHeight="1">
      <c r="A50" s="649"/>
      <c r="B50" s="166" t="s">
        <v>100</v>
      </c>
      <c r="C50" s="179">
        <v>8.3000000000000004E-2</v>
      </c>
      <c r="D50" s="204">
        <v>8.5999999999999993E-2</v>
      </c>
      <c r="E50" s="180">
        <v>0.3</v>
      </c>
      <c r="F50" s="153"/>
    </row>
    <row r="51" spans="1:6" ht="18" customHeight="1">
      <c r="A51" s="650"/>
      <c r="B51" s="206" t="s">
        <v>101</v>
      </c>
      <c r="C51" s="207">
        <v>1392.8</v>
      </c>
      <c r="D51" s="208">
        <v>1400</v>
      </c>
      <c r="E51" s="209">
        <v>7.1</v>
      </c>
      <c r="F51" s="149"/>
    </row>
    <row r="52" spans="1:6" ht="18" customHeight="1">
      <c r="A52" s="60"/>
    </row>
    <row r="53" spans="1:6" ht="11.25" customHeight="1">
      <c r="A53" s="60" t="s">
        <v>112</v>
      </c>
    </row>
    <row r="54" spans="1:6">
      <c r="A54" s="60" t="s">
        <v>113</v>
      </c>
    </row>
    <row r="55" spans="1:6">
      <c r="A55" s="60" t="s">
        <v>114</v>
      </c>
    </row>
    <row r="56" spans="1:6">
      <c r="A56" s="60"/>
    </row>
  </sheetData>
  <mergeCells count="9">
    <mergeCell ref="A43:A51"/>
    <mergeCell ref="A5:B5"/>
    <mergeCell ref="C5:C6"/>
    <mergeCell ref="D5:D6"/>
    <mergeCell ref="E5:E6"/>
    <mergeCell ref="A7:A15"/>
    <mergeCell ref="A16:A24"/>
    <mergeCell ref="A25:A33"/>
    <mergeCell ref="A34:A42"/>
  </mergeCells>
  <phoneticPr fontId="5"/>
  <pageMargins left="0.70866141732283461" right="0.70866141732283461" top="0.55118110236220474" bottom="0.55118110236220474" header="0.31496062992125984" footer="0.31496062992125984"/>
  <pageSetup paperSize="9" scale="54" orientation="landscape" r:id="rId1"/>
  <headerFooter>
    <oddFooter xml:space="preserve">&amp;R&amp;"Yu Gothic UI,標準"&amp;8Supplemental Information for Consolidated Financial Results for the Fiscal 2021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B3C4A-CE18-4435-AD25-C791830BC126}">
  <sheetPr>
    <pageSetUpPr fitToPage="1"/>
  </sheetPr>
  <dimension ref="A2:P32"/>
  <sheetViews>
    <sheetView showGridLines="0" tabSelected="1" zoomScaleNormal="100" zoomScaleSheetLayoutView="100" workbookViewId="0"/>
  </sheetViews>
  <sheetFormatPr defaultRowHeight="12"/>
  <cols>
    <col min="1" max="1" width="35.69921875" customWidth="1"/>
    <col min="2" max="6" width="13" style="192" customWidth="1"/>
    <col min="7" max="13" width="13" customWidth="1"/>
  </cols>
  <sheetData>
    <row r="2" spans="1:16" ht="30" customHeight="1">
      <c r="A2" s="130" t="s">
        <v>115</v>
      </c>
      <c r="B2" s="131"/>
      <c r="C2" s="131"/>
      <c r="D2" s="131"/>
      <c r="E2" s="131"/>
      <c r="F2" s="131"/>
      <c r="G2" s="15"/>
      <c r="H2" s="15"/>
      <c r="I2" s="15"/>
      <c r="J2" s="15"/>
      <c r="K2" s="15"/>
      <c r="L2" s="15"/>
      <c r="M2" s="15"/>
    </row>
    <row r="3" spans="1:16" ht="25" customHeight="1">
      <c r="A3" s="211" t="s">
        <v>116</v>
      </c>
    </row>
    <row r="4" spans="1:16" ht="7" customHeight="1" thickBot="1">
      <c r="A4" s="211"/>
    </row>
    <row r="5" spans="1:16" ht="18" customHeight="1">
      <c r="A5" s="20" t="s">
        <v>117</v>
      </c>
      <c r="B5" s="653" t="s">
        <v>23</v>
      </c>
      <c r="C5" s="654"/>
      <c r="D5" s="654"/>
      <c r="E5" s="654"/>
      <c r="F5" s="655"/>
      <c r="G5" s="622" t="s">
        <v>24</v>
      </c>
      <c r="H5" s="623"/>
      <c r="I5" s="623"/>
      <c r="J5" s="623"/>
      <c r="K5" s="624"/>
      <c r="L5" s="617" t="s">
        <v>25</v>
      </c>
      <c r="M5" s="617" t="s">
        <v>26</v>
      </c>
    </row>
    <row r="6" spans="1:16" ht="25" customHeight="1">
      <c r="A6" s="21"/>
      <c r="B6" s="63" t="s">
        <v>29</v>
      </c>
      <c r="C6" s="63" t="s">
        <v>30</v>
      </c>
      <c r="D6" s="63" t="s">
        <v>31</v>
      </c>
      <c r="E6" s="63" t="s">
        <v>32</v>
      </c>
      <c r="F6" s="212"/>
      <c r="G6" s="24" t="s">
        <v>33</v>
      </c>
      <c r="H6" s="24" t="s">
        <v>34</v>
      </c>
      <c r="I6" s="24" t="s">
        <v>35</v>
      </c>
      <c r="J6" s="24" t="s">
        <v>36</v>
      </c>
      <c r="K6" s="25"/>
      <c r="L6" s="618"/>
      <c r="M6" s="618"/>
    </row>
    <row r="7" spans="1:16" ht="15" customHeight="1">
      <c r="A7" s="26" t="s">
        <v>118</v>
      </c>
      <c r="B7" s="213">
        <v>430.1</v>
      </c>
      <c r="C7" s="213">
        <v>517.29999999999995</v>
      </c>
      <c r="D7" s="213">
        <v>486.3</v>
      </c>
      <c r="E7" s="213">
        <v>614.9</v>
      </c>
      <c r="F7" s="213">
        <v>2048.6999999999998</v>
      </c>
      <c r="G7" s="214">
        <v>442.8</v>
      </c>
      <c r="H7" s="214">
        <v>533.70000000000005</v>
      </c>
      <c r="I7" s="214">
        <v>518.70000000000005</v>
      </c>
      <c r="J7" s="214">
        <v>658.1</v>
      </c>
      <c r="K7" s="215">
        <v>2153.6</v>
      </c>
      <c r="L7" s="216">
        <v>1.05</v>
      </c>
      <c r="M7" s="216">
        <v>0.98</v>
      </c>
      <c r="O7" s="193"/>
      <c r="P7" s="193"/>
    </row>
    <row r="8" spans="1:16" ht="15" customHeight="1">
      <c r="A8" s="36" t="s">
        <v>119</v>
      </c>
      <c r="B8" s="213">
        <v>291.2</v>
      </c>
      <c r="C8" s="213">
        <v>362.7</v>
      </c>
      <c r="D8" s="213">
        <v>330.6</v>
      </c>
      <c r="E8" s="213">
        <v>429.7</v>
      </c>
      <c r="F8" s="213">
        <v>1414.2</v>
      </c>
      <c r="G8" s="214">
        <v>302.2</v>
      </c>
      <c r="H8" s="214">
        <v>352.7</v>
      </c>
      <c r="I8" s="214">
        <v>329</v>
      </c>
      <c r="J8" s="214">
        <v>439.1</v>
      </c>
      <c r="K8" s="215">
        <v>1423</v>
      </c>
      <c r="L8" s="216">
        <v>1.01</v>
      </c>
      <c r="M8" s="216">
        <v>0.99</v>
      </c>
    </row>
    <row r="9" spans="1:16" ht="15" customHeight="1" thickBot="1">
      <c r="A9" s="217" t="s">
        <v>120</v>
      </c>
      <c r="B9" s="218">
        <v>172.8</v>
      </c>
      <c r="C9" s="218">
        <v>199.2</v>
      </c>
      <c r="D9" s="218">
        <v>189.9</v>
      </c>
      <c r="E9" s="218">
        <v>228.3</v>
      </c>
      <c r="F9" s="218">
        <v>790.3</v>
      </c>
      <c r="G9" s="219">
        <v>173</v>
      </c>
      <c r="H9" s="219">
        <v>220.6</v>
      </c>
      <c r="I9" s="219">
        <v>219.2</v>
      </c>
      <c r="J9" s="219">
        <v>261.8</v>
      </c>
      <c r="K9" s="220">
        <v>874.7</v>
      </c>
      <c r="L9" s="221">
        <v>1.1100000000000001</v>
      </c>
      <c r="M9" s="221">
        <v>0.98</v>
      </c>
    </row>
    <row r="10" spans="1:16" ht="15" customHeight="1" thickTop="1">
      <c r="A10" s="222" t="s">
        <v>121</v>
      </c>
      <c r="B10" s="223">
        <v>38.200000000000003</v>
      </c>
      <c r="C10" s="223">
        <v>69.8</v>
      </c>
      <c r="D10" s="223">
        <v>65.8</v>
      </c>
      <c r="E10" s="223">
        <v>95.5</v>
      </c>
      <c r="F10" s="223">
        <v>269.39999999999998</v>
      </c>
      <c r="G10" s="224">
        <v>43.6</v>
      </c>
      <c r="H10" s="224">
        <v>68.7</v>
      </c>
      <c r="I10" s="224">
        <v>58.2</v>
      </c>
      <c r="J10" s="224">
        <v>97.4</v>
      </c>
      <c r="K10" s="225">
        <v>268.10000000000002</v>
      </c>
      <c r="L10" s="226">
        <v>-1.3</v>
      </c>
      <c r="M10" s="226">
        <v>5.0999999999999996</v>
      </c>
    </row>
    <row r="11" spans="1:16" ht="15" customHeight="1">
      <c r="A11" s="227" t="s">
        <v>39</v>
      </c>
      <c r="B11" s="228">
        <v>8.8999999999999996E-2</v>
      </c>
      <c r="C11" s="228">
        <v>0.13500000000000001</v>
      </c>
      <c r="D11" s="228">
        <v>0.13500000000000001</v>
      </c>
      <c r="E11" s="228">
        <v>0.155</v>
      </c>
      <c r="F11" s="228">
        <v>0.13200000000000001</v>
      </c>
      <c r="G11" s="229">
        <v>9.8000000000000004E-2</v>
      </c>
      <c r="H11" s="229">
        <v>0.129</v>
      </c>
      <c r="I11" s="229">
        <v>0.112</v>
      </c>
      <c r="J11" s="229">
        <v>0.14799999999999999</v>
      </c>
      <c r="K11" s="230">
        <v>0.124</v>
      </c>
      <c r="L11" s="231">
        <v>-0.8</v>
      </c>
      <c r="M11" s="231">
        <v>0.4</v>
      </c>
    </row>
    <row r="12" spans="1:16" ht="15" customHeight="1">
      <c r="A12" s="232" t="s">
        <v>122</v>
      </c>
      <c r="B12" s="233">
        <v>24.5</v>
      </c>
      <c r="C12" s="233">
        <v>47.7</v>
      </c>
      <c r="D12" s="233">
        <v>40.200000000000003</v>
      </c>
      <c r="E12" s="233">
        <v>64.400000000000006</v>
      </c>
      <c r="F12" s="233">
        <v>176.7</v>
      </c>
      <c r="G12" s="234">
        <v>30.7</v>
      </c>
      <c r="H12" s="234">
        <v>48.1</v>
      </c>
      <c r="I12" s="234">
        <v>40.1</v>
      </c>
      <c r="J12" s="234">
        <v>66</v>
      </c>
      <c r="K12" s="235">
        <v>185</v>
      </c>
      <c r="L12" s="236">
        <v>8.4</v>
      </c>
      <c r="M12" s="236">
        <v>5</v>
      </c>
    </row>
    <row r="13" spans="1:16" ht="15" customHeight="1">
      <c r="A13" s="237"/>
      <c r="B13" s="238">
        <v>8.4000000000000005E-2</v>
      </c>
      <c r="C13" s="238">
        <v>0.13100000000000001</v>
      </c>
      <c r="D13" s="238">
        <v>0.121</v>
      </c>
      <c r="E13" s="238">
        <v>0.15</v>
      </c>
      <c r="F13" s="238">
        <v>0.125</v>
      </c>
      <c r="G13" s="239">
        <v>0.10199999999999999</v>
      </c>
      <c r="H13" s="239">
        <v>0.13600000000000001</v>
      </c>
      <c r="I13" s="239">
        <v>0.122</v>
      </c>
      <c r="J13" s="239">
        <v>0.15</v>
      </c>
      <c r="K13" s="240">
        <v>0.13</v>
      </c>
      <c r="L13" s="241">
        <v>0.5</v>
      </c>
      <c r="M13" s="241">
        <v>0.5</v>
      </c>
    </row>
    <row r="14" spans="1:16" ht="15" customHeight="1">
      <c r="A14" s="242" t="s">
        <v>123</v>
      </c>
      <c r="B14" s="243">
        <v>10</v>
      </c>
      <c r="C14" s="243">
        <v>17.7</v>
      </c>
      <c r="D14" s="243">
        <v>18.8</v>
      </c>
      <c r="E14" s="243">
        <v>27.1</v>
      </c>
      <c r="F14" s="243">
        <v>73.5</v>
      </c>
      <c r="G14" s="244">
        <v>11</v>
      </c>
      <c r="H14" s="244">
        <v>20.2</v>
      </c>
      <c r="I14" s="244">
        <v>16.600000000000001</v>
      </c>
      <c r="J14" s="244">
        <v>31.4</v>
      </c>
      <c r="K14" s="245">
        <v>79.2</v>
      </c>
      <c r="L14" s="246">
        <v>5.7</v>
      </c>
      <c r="M14" s="246">
        <v>-12.8</v>
      </c>
    </row>
    <row r="15" spans="1:16" ht="15" customHeight="1" thickBot="1">
      <c r="A15" s="227"/>
      <c r="B15" s="228">
        <v>5.8000000000000003E-2</v>
      </c>
      <c r="C15" s="228">
        <v>8.8999999999999996E-2</v>
      </c>
      <c r="D15" s="228">
        <v>9.9000000000000005E-2</v>
      </c>
      <c r="E15" s="228">
        <v>0.11799999999999999</v>
      </c>
      <c r="F15" s="228">
        <v>9.2999999999999999E-2</v>
      </c>
      <c r="G15" s="229">
        <v>6.4000000000000001E-2</v>
      </c>
      <c r="H15" s="229">
        <v>9.0999999999999998E-2</v>
      </c>
      <c r="I15" s="229">
        <v>7.5999999999999998E-2</v>
      </c>
      <c r="J15" s="229">
        <v>0.12</v>
      </c>
      <c r="K15" s="230">
        <v>9.0999999999999998E-2</v>
      </c>
      <c r="L15" s="231">
        <v>-0.2</v>
      </c>
      <c r="M15" s="231">
        <v>-1.2</v>
      </c>
    </row>
    <row r="16" spans="1:16" ht="15" customHeight="1" thickTop="1">
      <c r="A16" s="222" t="s">
        <v>124</v>
      </c>
      <c r="B16" s="223">
        <v>38</v>
      </c>
      <c r="C16" s="223">
        <v>59.7</v>
      </c>
      <c r="D16" s="223">
        <v>63.9</v>
      </c>
      <c r="E16" s="223">
        <v>83.1</v>
      </c>
      <c r="F16" s="223">
        <v>244.8</v>
      </c>
      <c r="G16" s="224">
        <v>44.1</v>
      </c>
      <c r="H16" s="224">
        <v>62.6</v>
      </c>
      <c r="I16" s="224">
        <v>55.8</v>
      </c>
      <c r="J16" s="224">
        <v>77.900000000000006</v>
      </c>
      <c r="K16" s="225">
        <v>240.6</v>
      </c>
      <c r="L16" s="226">
        <v>-4.2</v>
      </c>
      <c r="M16" s="226">
        <v>-5.4</v>
      </c>
    </row>
    <row r="17" spans="1:13" ht="15" customHeight="1">
      <c r="A17" s="227" t="s">
        <v>43</v>
      </c>
      <c r="B17" s="228">
        <v>8.7999999999999995E-2</v>
      </c>
      <c r="C17" s="228">
        <v>0.11600000000000001</v>
      </c>
      <c r="D17" s="228">
        <v>0.13100000000000001</v>
      </c>
      <c r="E17" s="228">
        <v>0.13500000000000001</v>
      </c>
      <c r="F17" s="228">
        <v>0.12</v>
      </c>
      <c r="G17" s="229">
        <v>0.1</v>
      </c>
      <c r="H17" s="229">
        <v>0.11700000000000001</v>
      </c>
      <c r="I17" s="229">
        <v>0.108</v>
      </c>
      <c r="J17" s="229">
        <v>0.11799999999999999</v>
      </c>
      <c r="K17" s="230">
        <v>0.112</v>
      </c>
      <c r="L17" s="231">
        <v>-0.8</v>
      </c>
      <c r="M17" s="231">
        <v>0</v>
      </c>
    </row>
    <row r="18" spans="1:13" ht="15" customHeight="1">
      <c r="A18" s="232" t="s">
        <v>122</v>
      </c>
      <c r="B18" s="233">
        <v>25.7</v>
      </c>
      <c r="C18" s="233">
        <v>40.799999999999997</v>
      </c>
      <c r="D18" s="233">
        <v>40.700000000000003</v>
      </c>
      <c r="E18" s="233">
        <v>60.6</v>
      </c>
      <c r="F18" s="233">
        <v>167.8</v>
      </c>
      <c r="G18" s="234">
        <v>31.2</v>
      </c>
      <c r="H18" s="234">
        <v>47.3</v>
      </c>
      <c r="I18" s="234">
        <v>39</v>
      </c>
      <c r="J18" s="234">
        <v>58.8</v>
      </c>
      <c r="K18" s="235">
        <v>176.3</v>
      </c>
      <c r="L18" s="236">
        <v>8.6</v>
      </c>
      <c r="M18" s="236">
        <v>-1.7</v>
      </c>
    </row>
    <row r="19" spans="1:13" ht="15" customHeight="1">
      <c r="A19" s="237"/>
      <c r="B19" s="238">
        <v>8.7999999999999995E-2</v>
      </c>
      <c r="C19" s="238">
        <v>0.112</v>
      </c>
      <c r="D19" s="238">
        <v>0.123</v>
      </c>
      <c r="E19" s="238">
        <v>0.14099999999999999</v>
      </c>
      <c r="F19" s="238">
        <v>0.11899999999999999</v>
      </c>
      <c r="G19" s="239">
        <v>0.10299999999999999</v>
      </c>
      <c r="H19" s="239">
        <v>0.13400000000000001</v>
      </c>
      <c r="I19" s="239">
        <v>0.11899999999999999</v>
      </c>
      <c r="J19" s="239">
        <v>0.13400000000000001</v>
      </c>
      <c r="K19" s="240">
        <v>0.124</v>
      </c>
      <c r="L19" s="241">
        <v>0.5</v>
      </c>
      <c r="M19" s="241">
        <v>0</v>
      </c>
    </row>
    <row r="20" spans="1:13" ht="15" customHeight="1">
      <c r="A20" s="242" t="s">
        <v>123</v>
      </c>
      <c r="B20" s="243">
        <v>8.8000000000000007</v>
      </c>
      <c r="C20" s="243">
        <v>16.2</v>
      </c>
      <c r="D20" s="243">
        <v>16.600000000000001</v>
      </c>
      <c r="E20" s="243">
        <v>17.7</v>
      </c>
      <c r="F20" s="243">
        <v>59.3</v>
      </c>
      <c r="G20" s="244">
        <v>11.4</v>
      </c>
      <c r="H20" s="244">
        <v>14.1</v>
      </c>
      <c r="I20" s="244">
        <v>15.7</v>
      </c>
      <c r="J20" s="244">
        <v>11.8</v>
      </c>
      <c r="K20" s="245">
        <v>52.9</v>
      </c>
      <c r="L20" s="246">
        <v>-6.4</v>
      </c>
      <c r="M20" s="246">
        <v>-25.1</v>
      </c>
    </row>
    <row r="21" spans="1:13" ht="15" customHeight="1" thickBot="1">
      <c r="A21" s="227"/>
      <c r="B21" s="228">
        <v>5.0999999999999997E-2</v>
      </c>
      <c r="C21" s="228">
        <v>8.1000000000000003E-2</v>
      </c>
      <c r="D21" s="228">
        <v>8.7999999999999995E-2</v>
      </c>
      <c r="E21" s="228">
        <v>7.8E-2</v>
      </c>
      <c r="F21" s="228">
        <v>7.4999999999999997E-2</v>
      </c>
      <c r="G21" s="229">
        <v>6.6000000000000003E-2</v>
      </c>
      <c r="H21" s="229">
        <v>6.4000000000000001E-2</v>
      </c>
      <c r="I21" s="229">
        <v>7.1999999999999995E-2</v>
      </c>
      <c r="J21" s="229">
        <v>4.4999999999999998E-2</v>
      </c>
      <c r="K21" s="230">
        <v>6.0999999999999999E-2</v>
      </c>
      <c r="L21" s="231">
        <v>-1.4</v>
      </c>
      <c r="M21" s="231">
        <v>-2.7</v>
      </c>
    </row>
    <row r="22" spans="1:13" ht="30" customHeight="1" thickTop="1">
      <c r="A22" s="247" t="s">
        <v>125</v>
      </c>
      <c r="B22" s="223">
        <v>38.700000000000003</v>
      </c>
      <c r="C22" s="223">
        <v>70.2</v>
      </c>
      <c r="D22" s="223">
        <v>66.3</v>
      </c>
      <c r="E22" s="223">
        <v>97</v>
      </c>
      <c r="F22" s="223">
        <v>272.39999999999998</v>
      </c>
      <c r="G22" s="224">
        <v>44</v>
      </c>
      <c r="H22" s="224">
        <v>72.2</v>
      </c>
      <c r="I22" s="224">
        <v>61.7</v>
      </c>
      <c r="J22" s="224">
        <v>101</v>
      </c>
      <c r="K22" s="225">
        <v>279.10000000000002</v>
      </c>
      <c r="L22" s="226">
        <v>6.6</v>
      </c>
      <c r="M22" s="226">
        <v>6.1</v>
      </c>
    </row>
    <row r="23" spans="1:13" ht="30" customHeight="1" thickBot="1">
      <c r="A23" s="248" t="s">
        <v>41</v>
      </c>
      <c r="B23" s="249">
        <v>0.09</v>
      </c>
      <c r="C23" s="249">
        <v>0.13600000000000001</v>
      </c>
      <c r="D23" s="249">
        <v>0.13600000000000001</v>
      </c>
      <c r="E23" s="249">
        <v>0.158</v>
      </c>
      <c r="F23" s="249">
        <v>0.13300000000000001</v>
      </c>
      <c r="G23" s="250">
        <v>9.9000000000000005E-2</v>
      </c>
      <c r="H23" s="250">
        <v>0.13500000000000001</v>
      </c>
      <c r="I23" s="250">
        <v>0.11899999999999999</v>
      </c>
      <c r="J23" s="250">
        <v>0.154</v>
      </c>
      <c r="K23" s="251">
        <v>0.13</v>
      </c>
      <c r="L23" s="252">
        <v>-0.3</v>
      </c>
      <c r="M23" s="252">
        <v>0.6</v>
      </c>
    </row>
    <row r="24" spans="1:13" ht="15" customHeight="1" thickTop="1" thickBot="1">
      <c r="A24" s="253" t="s">
        <v>126</v>
      </c>
      <c r="B24" s="254">
        <v>65.599999999999994</v>
      </c>
      <c r="C24" s="254">
        <v>83</v>
      </c>
      <c r="D24" s="254">
        <v>91.3</v>
      </c>
      <c r="E24" s="254">
        <v>112.4</v>
      </c>
      <c r="F24" s="254">
        <v>352.5</v>
      </c>
      <c r="G24" s="255">
        <v>69.5</v>
      </c>
      <c r="H24" s="255">
        <v>91.3</v>
      </c>
      <c r="I24" s="255">
        <v>86</v>
      </c>
      <c r="J24" s="255">
        <v>111.7</v>
      </c>
      <c r="K24" s="256">
        <v>358.6</v>
      </c>
      <c r="L24" s="257">
        <v>6.1</v>
      </c>
      <c r="M24" s="257">
        <v>-2.2999999999999998</v>
      </c>
    </row>
    <row r="25" spans="1:13" ht="15" customHeight="1" thickTop="1" thickBot="1">
      <c r="A25" s="258" t="s">
        <v>87</v>
      </c>
      <c r="B25" s="259"/>
      <c r="C25" s="259"/>
      <c r="D25" s="259"/>
      <c r="E25" s="259"/>
      <c r="F25" s="260">
        <v>0.17799999999999999</v>
      </c>
      <c r="G25" s="261"/>
      <c r="H25" s="261"/>
      <c r="I25" s="261"/>
      <c r="J25" s="261"/>
      <c r="K25" s="262">
        <v>0.126</v>
      </c>
      <c r="L25" s="263">
        <v>-5.2</v>
      </c>
      <c r="M25" s="263">
        <v>-0.1</v>
      </c>
    </row>
    <row r="26" spans="1:13" s="66" customFormat="1" ht="14.5" thickTop="1">
      <c r="A26" s="264"/>
      <c r="B26" s="265"/>
      <c r="C26" s="265"/>
      <c r="D26" s="265"/>
      <c r="E26" s="265"/>
      <c r="F26" s="265"/>
    </row>
    <row r="27" spans="1:13" s="62" customFormat="1" ht="11.25" customHeight="1">
      <c r="A27" s="62" t="s">
        <v>127</v>
      </c>
      <c r="B27" s="266"/>
      <c r="C27" s="266"/>
      <c r="D27" s="266"/>
      <c r="E27" s="266"/>
      <c r="F27" s="266"/>
    </row>
    <row r="28" spans="1:13" s="62" customFormat="1" ht="11.25" customHeight="1">
      <c r="A28" s="62" t="s">
        <v>128</v>
      </c>
      <c r="B28" s="266"/>
      <c r="C28" s="266"/>
      <c r="D28" s="266"/>
      <c r="E28" s="266"/>
      <c r="F28" s="266"/>
    </row>
    <row r="29" spans="1:13" s="62" customFormat="1" ht="11.25" customHeight="1">
      <c r="A29" s="62" t="s">
        <v>129</v>
      </c>
      <c r="B29" s="266"/>
      <c r="C29" s="266"/>
      <c r="D29" s="266"/>
      <c r="E29" s="266"/>
      <c r="F29" s="266"/>
    </row>
    <row r="30" spans="1:13" s="62" customFormat="1" ht="11.25" customHeight="1">
      <c r="A30" s="62" t="s">
        <v>130</v>
      </c>
      <c r="B30" s="266"/>
      <c r="C30" s="266"/>
      <c r="D30" s="266"/>
      <c r="E30" s="266"/>
      <c r="F30" s="266"/>
    </row>
    <row r="31" spans="1:13" s="62" customFormat="1" ht="11.5">
      <c r="B31" s="266"/>
      <c r="C31" s="266"/>
      <c r="D31" s="266"/>
      <c r="E31" s="266"/>
      <c r="F31" s="266"/>
    </row>
    <row r="32" spans="1:13" s="62" customFormat="1" ht="11.5">
      <c r="B32" s="266"/>
      <c r="C32" s="266"/>
      <c r="D32" s="266"/>
      <c r="E32" s="266"/>
      <c r="F32" s="266"/>
    </row>
  </sheetData>
  <mergeCells count="4">
    <mergeCell ref="B5:F5"/>
    <mergeCell ref="G5:K5"/>
    <mergeCell ref="L5:L6"/>
    <mergeCell ref="M5:M6"/>
  </mergeCells>
  <phoneticPr fontId="5"/>
  <conditionalFormatting sqref="N1:XFD9 P10:XFD10 N10 A31:B1048576 A1:B5 B29:B30 A30 A7:B28 A6 N11:XFD1048576 G1:G5 G7:G1048576 L7:L24 L1:L5 L26:L1048576">
    <cfRule type="expression" dxfId="1043" priority="37">
      <formula>ISNUMBER(SEARCH("ROUNDDOWN",_xlfn.FORMULATEXT(A1)))</formula>
    </cfRule>
    <cfRule type="expression" dxfId="1042" priority="38">
      <formula>ISNUMBER(SEARCH(")*100",_xlfn.FORMULATEXT(A1)))</formula>
    </cfRule>
    <cfRule type="expression" dxfId="1041" priority="39">
      <formula>ISNUMBER(SEARCH("ROUND(",_xlfn.FORMULATEXT(A1)))</formula>
    </cfRule>
  </conditionalFormatting>
  <conditionalFormatting sqref="C1:C4 C7:C1048576">
    <cfRule type="expression" dxfId="1040" priority="34">
      <formula>ISNUMBER(SEARCH("ROUNDDOWN",_xlfn.FORMULATEXT(C1)))</formula>
    </cfRule>
    <cfRule type="expression" dxfId="1039" priority="35">
      <formula>ISNUMBER(SEARCH(")*100",_xlfn.FORMULATEXT(C1)))</formula>
    </cfRule>
    <cfRule type="expression" dxfId="1038" priority="36">
      <formula>ISNUMBER(SEARCH("ROUND(",_xlfn.FORMULATEXT(C1)))</formula>
    </cfRule>
  </conditionalFormatting>
  <conditionalFormatting sqref="F1:F4 F7:F24 F26:F1048576">
    <cfRule type="expression" dxfId="1037" priority="31">
      <formula>ISNUMBER(SEARCH("ROUNDDOWN",_xlfn.FORMULATEXT(F1)))</formula>
    </cfRule>
    <cfRule type="expression" dxfId="1036" priority="32">
      <formula>ISNUMBER(SEARCH(")*100",_xlfn.FORMULATEXT(F1)))</formula>
    </cfRule>
    <cfRule type="expression" dxfId="1035" priority="33">
      <formula>ISNUMBER(SEARCH("ROUND(",_xlfn.FORMULATEXT(F1)))</formula>
    </cfRule>
  </conditionalFormatting>
  <conditionalFormatting sqref="H1:H4 H7:H1048576 K7:K24 K1:K4 K26:K1048576">
    <cfRule type="expression" dxfId="1034" priority="28">
      <formula>ISNUMBER(SEARCH("ROUNDDOWN",_xlfn.FORMULATEXT(H1)))</formula>
    </cfRule>
    <cfRule type="expression" dxfId="1033" priority="29">
      <formula>ISNUMBER(SEARCH(")*100",_xlfn.FORMULATEXT(H1)))</formula>
    </cfRule>
    <cfRule type="expression" dxfId="1032" priority="30">
      <formula>ISNUMBER(SEARCH("ROUND(",_xlfn.FORMULATEXT(H1)))</formula>
    </cfRule>
  </conditionalFormatting>
  <conditionalFormatting sqref="D1:D4 D7:D1048576">
    <cfRule type="expression" dxfId="1031" priority="25">
      <formula>ISNUMBER(SEARCH("ROUNDDOWN",_xlfn.FORMULATEXT(D1)))</formula>
    </cfRule>
    <cfRule type="expression" dxfId="1030" priority="26">
      <formula>ISNUMBER(SEARCH(")*100",_xlfn.FORMULATEXT(D1)))</formula>
    </cfRule>
    <cfRule type="expression" dxfId="1029" priority="27">
      <formula>ISNUMBER(SEARCH("ROUND(",_xlfn.FORMULATEXT(D1)))</formula>
    </cfRule>
  </conditionalFormatting>
  <conditionalFormatting sqref="I1:I4 I7:I1048576">
    <cfRule type="expression" dxfId="1028" priority="22">
      <formula>ISNUMBER(SEARCH("ROUNDDOWN",_xlfn.FORMULATEXT(I1)))</formula>
    </cfRule>
    <cfRule type="expression" dxfId="1027" priority="23">
      <formula>ISNUMBER(SEARCH(")*100",_xlfn.FORMULATEXT(I1)))</formula>
    </cfRule>
    <cfRule type="expression" dxfId="1026" priority="24">
      <formula>ISNUMBER(SEARCH("ROUND(",_xlfn.FORMULATEXT(I1)))</formula>
    </cfRule>
  </conditionalFormatting>
  <conditionalFormatting sqref="E1:E4 E7:E1048576">
    <cfRule type="expression" dxfId="1025" priority="19">
      <formula>ISNUMBER(SEARCH("ROUNDDOWN",_xlfn.FORMULATEXT(E1)))</formula>
    </cfRule>
    <cfRule type="expression" dxfId="1024" priority="20">
      <formula>ISNUMBER(SEARCH(")*100",_xlfn.FORMULATEXT(E1)))</formula>
    </cfRule>
    <cfRule type="expression" dxfId="1023" priority="21">
      <formula>ISNUMBER(SEARCH("ROUND(",_xlfn.FORMULATEXT(E1)))</formula>
    </cfRule>
  </conditionalFormatting>
  <conditionalFormatting sqref="J1:J4 J7:J1048576">
    <cfRule type="expression" dxfId="1022" priority="16">
      <formula>ISNUMBER(SEARCH("ROUNDDOWN",_xlfn.FORMULATEXT(J1)))</formula>
    </cfRule>
    <cfRule type="expression" dxfId="1021" priority="17">
      <formula>ISNUMBER(SEARCH(")*100",_xlfn.FORMULATEXT(J1)))</formula>
    </cfRule>
    <cfRule type="expression" dxfId="1020" priority="18">
      <formula>ISNUMBER(SEARCH("ROUND(",_xlfn.FORMULATEXT(J1)))</formula>
    </cfRule>
  </conditionalFormatting>
  <conditionalFormatting sqref="M7:M24 M1:M5 M26:M1048576">
    <cfRule type="expression" dxfId="1019" priority="13">
      <formula>ISNUMBER(SEARCH("ROUNDDOWN",_xlfn.FORMULATEXT(M1)))</formula>
    </cfRule>
    <cfRule type="expression" dxfId="1018" priority="14">
      <formula>ISNUMBER(SEARCH(")*100",_xlfn.FORMULATEXT(M1)))</formula>
    </cfRule>
    <cfRule type="expression" dxfId="1017" priority="15">
      <formula>ISNUMBER(SEARCH("ROUND(",_xlfn.FORMULATEXT(M1)))</formula>
    </cfRule>
  </conditionalFormatting>
  <conditionalFormatting sqref="K25">
    <cfRule type="expression" dxfId="1016" priority="10">
      <formula>ISNUMBER(SEARCH("ROUNDDOWN",_xlfn.FORMULATEXT(K25)))</formula>
    </cfRule>
    <cfRule type="expression" dxfId="1015" priority="11">
      <formula>ISNUMBER(SEARCH(")*100",_xlfn.FORMULATEXT(K25)))</formula>
    </cfRule>
    <cfRule type="expression" dxfId="1014" priority="12">
      <formula>ISNUMBER(SEARCH("ROUND(",_xlfn.FORMULATEXT(K25)))</formula>
    </cfRule>
  </conditionalFormatting>
  <conditionalFormatting sqref="F25">
    <cfRule type="expression" dxfId="1013" priority="7">
      <formula>ISNUMBER(SEARCH("ROUNDDOWN",_xlfn.FORMULATEXT(F25)))</formula>
    </cfRule>
    <cfRule type="expression" dxfId="1012" priority="8">
      <formula>ISNUMBER(SEARCH(")*100",_xlfn.FORMULATEXT(F25)))</formula>
    </cfRule>
    <cfRule type="expression" dxfId="1011" priority="9">
      <formula>ISNUMBER(SEARCH("ROUND(",_xlfn.FORMULATEXT(F25)))</formula>
    </cfRule>
  </conditionalFormatting>
  <conditionalFormatting sqref="M25">
    <cfRule type="expression" dxfId="1010" priority="4">
      <formula>ISNUMBER(SEARCH("ROUNDDOWN",_xlfn.FORMULATEXT(M25)))</formula>
    </cfRule>
    <cfRule type="expression" dxfId="1009" priority="5">
      <formula>ISNUMBER(SEARCH(")*100",_xlfn.FORMULATEXT(M25)))</formula>
    </cfRule>
    <cfRule type="expression" dxfId="1008" priority="6">
      <formula>ISNUMBER(SEARCH("ROUND(",_xlfn.FORMULATEXT(M25)))</formula>
    </cfRule>
  </conditionalFormatting>
  <conditionalFormatting sqref="L25">
    <cfRule type="expression" dxfId="1007" priority="1">
      <formula>ISNUMBER(SEARCH("ROUNDDOWN",_xlfn.FORMULATEXT(L25)))</formula>
    </cfRule>
    <cfRule type="expression" dxfId="1006" priority="2">
      <formula>ISNUMBER(SEARCH(")*100",_xlfn.FORMULATEXT(L25)))</formula>
    </cfRule>
    <cfRule type="expression" dxfId="1005" priority="3">
      <formula>ISNUMBER(SEARCH("ROUND(",_xlfn.FORMULATEXT(L25)))</formula>
    </cfRule>
  </conditionalFormatting>
  <pageMargins left="0.70866141732283472" right="0.70866141732283472" top="0.55118110236220474" bottom="0.55118110236220474" header="0.31496062992125984" footer="0.31496062992125984"/>
  <pageSetup paperSize="9" scale="76" orientation="landscape" r:id="rId1"/>
  <headerFooter>
    <oddFooter xml:space="preserve">&amp;R&amp;"Yu Gothic UI,標準"&amp;8Supplemental Information for Consolidated Financial Results for the Fiscal 2021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77496-FFF4-4224-99A8-2C0E72A93AFE}">
  <sheetPr>
    <pageSetUpPr fitToPage="1"/>
  </sheetPr>
  <dimension ref="A3:O45"/>
  <sheetViews>
    <sheetView showGridLines="0" tabSelected="1" zoomScaleNormal="100" zoomScaleSheetLayoutView="100" workbookViewId="0"/>
  </sheetViews>
  <sheetFormatPr defaultRowHeight="12"/>
  <cols>
    <col min="1" max="1" width="35.69921875" customWidth="1"/>
    <col min="2" max="6" width="13" style="192" customWidth="1"/>
    <col min="7" max="11" width="13.09765625" customWidth="1"/>
    <col min="12" max="13" width="13.09765625" style="192" customWidth="1"/>
  </cols>
  <sheetData>
    <row r="3" spans="1:15" ht="25" customHeight="1">
      <c r="A3" s="211" t="s">
        <v>131</v>
      </c>
    </row>
    <row r="4" spans="1:15" ht="7" customHeight="1" thickBot="1">
      <c r="A4" s="211"/>
      <c r="B4"/>
      <c r="C4"/>
      <c r="D4"/>
      <c r="E4"/>
      <c r="F4"/>
      <c r="L4"/>
      <c r="M4"/>
    </row>
    <row r="5" spans="1:15" ht="18" customHeight="1">
      <c r="A5" s="20" t="s">
        <v>117</v>
      </c>
      <c r="B5" s="653" t="s">
        <v>132</v>
      </c>
      <c r="C5" s="654"/>
      <c r="D5" s="654"/>
      <c r="E5" s="654"/>
      <c r="F5" s="655"/>
      <c r="G5" s="622" t="s">
        <v>24</v>
      </c>
      <c r="H5" s="623"/>
      <c r="I5" s="623"/>
      <c r="J5" s="623"/>
      <c r="K5" s="624"/>
      <c r="L5" s="656" t="s">
        <v>25</v>
      </c>
      <c r="M5" s="653" t="s">
        <v>26</v>
      </c>
    </row>
    <row r="6" spans="1:15" ht="25" customHeight="1">
      <c r="A6" s="21"/>
      <c r="B6" s="63" t="s">
        <v>133</v>
      </c>
      <c r="C6" s="63" t="s">
        <v>134</v>
      </c>
      <c r="D6" s="63" t="s">
        <v>135</v>
      </c>
      <c r="E6" s="63" t="s">
        <v>136</v>
      </c>
      <c r="F6" s="212"/>
      <c r="G6" s="24" t="s">
        <v>33</v>
      </c>
      <c r="H6" s="24" t="s">
        <v>34</v>
      </c>
      <c r="I6" s="24" t="s">
        <v>35</v>
      </c>
      <c r="J6" s="24" t="s">
        <v>36</v>
      </c>
      <c r="K6" s="25"/>
      <c r="L6" s="657"/>
      <c r="M6" s="658"/>
    </row>
    <row r="7" spans="1:15" ht="18" customHeight="1">
      <c r="A7" s="26" t="s">
        <v>118</v>
      </c>
      <c r="B7" s="213">
        <v>74.400000000000006</v>
      </c>
      <c r="C7" s="213">
        <v>324.39999999999998</v>
      </c>
      <c r="D7" s="213">
        <v>357.1</v>
      </c>
      <c r="E7" s="213">
        <v>352</v>
      </c>
      <c r="F7" s="213">
        <v>1107.9000000000001</v>
      </c>
      <c r="G7" s="214">
        <v>336.1</v>
      </c>
      <c r="H7" s="214">
        <v>338.9</v>
      </c>
      <c r="I7" s="214">
        <v>361.2</v>
      </c>
      <c r="J7" s="214">
        <v>411.6</v>
      </c>
      <c r="K7" s="215">
        <v>1447.9</v>
      </c>
      <c r="L7" s="267">
        <v>1.31</v>
      </c>
      <c r="M7" s="268">
        <v>1.1000000000000001</v>
      </c>
      <c r="N7" s="193"/>
      <c r="O7" s="193"/>
    </row>
    <row r="8" spans="1:15" ht="18" customHeight="1">
      <c r="A8" s="36" t="s">
        <v>137</v>
      </c>
      <c r="B8" s="213">
        <v>23.2</v>
      </c>
      <c r="C8" s="213">
        <v>40.6</v>
      </c>
      <c r="D8" s="213">
        <v>33.4</v>
      </c>
      <c r="E8" s="213">
        <v>72.2</v>
      </c>
      <c r="F8" s="213">
        <v>169.3</v>
      </c>
      <c r="G8" s="214">
        <v>20.3</v>
      </c>
      <c r="H8" s="214">
        <v>29.3</v>
      </c>
      <c r="I8" s="214">
        <v>27.9</v>
      </c>
      <c r="J8" s="214">
        <v>73.2</v>
      </c>
      <c r="K8" s="215">
        <v>150.69999999999999</v>
      </c>
      <c r="L8" s="267">
        <v>0.89</v>
      </c>
      <c r="M8" s="268">
        <v>0.96</v>
      </c>
    </row>
    <row r="9" spans="1:15" ht="18" customHeight="1">
      <c r="A9" s="36" t="s">
        <v>138</v>
      </c>
      <c r="B9" s="213">
        <v>44</v>
      </c>
      <c r="C9" s="213">
        <v>46</v>
      </c>
      <c r="D9" s="213">
        <v>40</v>
      </c>
      <c r="E9" s="213">
        <v>57.6</v>
      </c>
      <c r="F9" s="213">
        <v>187.6</v>
      </c>
      <c r="G9" s="214">
        <v>38.1</v>
      </c>
      <c r="H9" s="214">
        <v>45</v>
      </c>
      <c r="I9" s="214">
        <v>43.8</v>
      </c>
      <c r="J9" s="214">
        <v>56.8</v>
      </c>
      <c r="K9" s="215">
        <v>183.7</v>
      </c>
      <c r="L9" s="267">
        <v>0.98</v>
      </c>
      <c r="M9" s="268">
        <v>0.98</v>
      </c>
    </row>
    <row r="10" spans="1:15" ht="18" customHeight="1">
      <c r="A10" s="36" t="s">
        <v>139</v>
      </c>
      <c r="B10" s="213">
        <v>10.199999999999999</v>
      </c>
      <c r="C10" s="213">
        <v>241.3</v>
      </c>
      <c r="D10" s="213">
        <v>282.39999999999998</v>
      </c>
      <c r="E10" s="213">
        <v>224.5</v>
      </c>
      <c r="F10" s="213">
        <v>758.4</v>
      </c>
      <c r="G10" s="214">
        <v>277</v>
      </c>
      <c r="H10" s="214">
        <v>260.39999999999998</v>
      </c>
      <c r="I10" s="214">
        <v>288.7</v>
      </c>
      <c r="J10" s="214">
        <v>286.5</v>
      </c>
      <c r="K10" s="215">
        <v>1112.5999999999999</v>
      </c>
      <c r="L10" s="267">
        <v>1.47</v>
      </c>
      <c r="M10" s="268">
        <v>1.06</v>
      </c>
    </row>
    <row r="11" spans="1:15" ht="18" customHeight="1" thickBot="1">
      <c r="A11" s="36" t="s">
        <v>140</v>
      </c>
      <c r="B11" s="213" t="s">
        <v>66</v>
      </c>
      <c r="C11" s="213">
        <v>233.6</v>
      </c>
      <c r="D11" s="213">
        <v>273.39999999999998</v>
      </c>
      <c r="E11" s="213">
        <v>215.3</v>
      </c>
      <c r="F11" s="213">
        <v>722.4</v>
      </c>
      <c r="G11" s="214">
        <v>264.60000000000002</v>
      </c>
      <c r="H11" s="214">
        <v>253.6</v>
      </c>
      <c r="I11" s="214">
        <v>280.39999999999998</v>
      </c>
      <c r="J11" s="214">
        <v>277.10000000000002</v>
      </c>
      <c r="K11" s="215">
        <v>1075.8</v>
      </c>
      <c r="L11" s="267">
        <v>1.49</v>
      </c>
      <c r="M11" s="268">
        <v>1.03</v>
      </c>
    </row>
    <row r="12" spans="1:15" ht="18" customHeight="1" thickTop="1">
      <c r="A12" s="222" t="s">
        <v>121</v>
      </c>
      <c r="B12" s="223">
        <v>2</v>
      </c>
      <c r="C12" s="223">
        <v>-9.1</v>
      </c>
      <c r="D12" s="223">
        <v>-1.6</v>
      </c>
      <c r="E12" s="223">
        <v>-38.9</v>
      </c>
      <c r="F12" s="223">
        <v>-47.7</v>
      </c>
      <c r="G12" s="224">
        <v>-2.4</v>
      </c>
      <c r="H12" s="224">
        <v>1.6</v>
      </c>
      <c r="I12" s="224">
        <v>7.7</v>
      </c>
      <c r="J12" s="224">
        <v>11.1</v>
      </c>
      <c r="K12" s="225">
        <v>18.100000000000001</v>
      </c>
      <c r="L12" s="269">
        <v>65.8</v>
      </c>
      <c r="M12" s="270">
        <v>-11.8</v>
      </c>
    </row>
    <row r="13" spans="1:15" ht="18" customHeight="1">
      <c r="A13" s="227" t="s">
        <v>39</v>
      </c>
      <c r="B13" s="228">
        <v>2.8000000000000001E-2</v>
      </c>
      <c r="C13" s="228">
        <v>-2.8000000000000001E-2</v>
      </c>
      <c r="D13" s="228">
        <v>-5.0000000000000001E-3</v>
      </c>
      <c r="E13" s="228">
        <v>-0.111</v>
      </c>
      <c r="F13" s="228">
        <v>-4.2999999999999997E-2</v>
      </c>
      <c r="G13" s="229">
        <v>-7.0000000000000001E-3</v>
      </c>
      <c r="H13" s="229">
        <v>5.0000000000000001E-3</v>
      </c>
      <c r="I13" s="229">
        <v>2.1999999999999999E-2</v>
      </c>
      <c r="J13" s="229">
        <v>2.7E-2</v>
      </c>
      <c r="K13" s="230">
        <v>1.2999999999999999E-2</v>
      </c>
      <c r="L13" s="271">
        <v>5.6</v>
      </c>
      <c r="M13" s="272">
        <v>-1</v>
      </c>
    </row>
    <row r="14" spans="1:15" ht="18" customHeight="1">
      <c r="A14" s="273" t="s">
        <v>141</v>
      </c>
      <c r="B14" s="233">
        <v>3.4</v>
      </c>
      <c r="C14" s="233">
        <v>2.4</v>
      </c>
      <c r="D14" s="233">
        <v>-3.3</v>
      </c>
      <c r="E14" s="233">
        <v>-8.6</v>
      </c>
      <c r="F14" s="233">
        <v>-6.2</v>
      </c>
      <c r="G14" s="234">
        <v>3.6</v>
      </c>
      <c r="H14" s="234">
        <v>3.6</v>
      </c>
      <c r="I14" s="234">
        <v>4.5</v>
      </c>
      <c r="J14" s="234">
        <v>15.9</v>
      </c>
      <c r="K14" s="235">
        <v>27.6</v>
      </c>
      <c r="L14" s="274">
        <v>33.799999999999997</v>
      </c>
      <c r="M14" s="236">
        <v>-4.0999999999999996</v>
      </c>
    </row>
    <row r="15" spans="1:15" ht="18" customHeight="1">
      <c r="A15" s="275"/>
      <c r="B15" s="276">
        <v>5.1999999999999998E-2</v>
      </c>
      <c r="C15" s="276">
        <v>2.8000000000000001E-2</v>
      </c>
      <c r="D15" s="276">
        <v>-4.4999999999999998E-2</v>
      </c>
      <c r="E15" s="276">
        <v>-6.7000000000000004E-2</v>
      </c>
      <c r="F15" s="276">
        <v>-1.7999999999999999E-2</v>
      </c>
      <c r="G15" s="277">
        <v>6.0999999999999999E-2</v>
      </c>
      <c r="H15" s="277">
        <v>4.5999999999999999E-2</v>
      </c>
      <c r="I15" s="277">
        <v>6.2E-2</v>
      </c>
      <c r="J15" s="277">
        <v>0.127</v>
      </c>
      <c r="K15" s="278">
        <v>8.2000000000000003E-2</v>
      </c>
      <c r="L15" s="271">
        <v>10</v>
      </c>
      <c r="M15" s="272">
        <v>-1.5</v>
      </c>
    </row>
    <row r="16" spans="1:15" ht="18" customHeight="1">
      <c r="A16" s="279" t="s">
        <v>142</v>
      </c>
      <c r="B16" s="233">
        <v>-1.3</v>
      </c>
      <c r="C16" s="233">
        <v>-11.5</v>
      </c>
      <c r="D16" s="233">
        <v>1.7</v>
      </c>
      <c r="E16" s="233">
        <v>-30.4</v>
      </c>
      <c r="F16" s="233">
        <v>-41.5</v>
      </c>
      <c r="G16" s="280">
        <v>-6.1</v>
      </c>
      <c r="H16" s="280">
        <v>-1.9</v>
      </c>
      <c r="I16" s="280">
        <v>3.3</v>
      </c>
      <c r="J16" s="280">
        <v>-4.7</v>
      </c>
      <c r="K16" s="281">
        <v>-9.5</v>
      </c>
      <c r="L16" s="274">
        <v>32</v>
      </c>
      <c r="M16" s="236">
        <v>-3</v>
      </c>
    </row>
    <row r="17" spans="1:14" ht="18" customHeight="1">
      <c r="A17" s="282"/>
      <c r="B17" s="228">
        <v>-0.126</v>
      </c>
      <c r="C17" s="228">
        <v>-4.8000000000000001E-2</v>
      </c>
      <c r="D17" s="228">
        <v>6.0000000000000001E-3</v>
      </c>
      <c r="E17" s="228">
        <v>-0.13500000000000001</v>
      </c>
      <c r="F17" s="228">
        <v>-5.5E-2</v>
      </c>
      <c r="G17" s="229">
        <v>-2.1999999999999999E-2</v>
      </c>
      <c r="H17" s="229">
        <v>-7.0000000000000001E-3</v>
      </c>
      <c r="I17" s="229">
        <v>1.0999999999999999E-2</v>
      </c>
      <c r="J17" s="229">
        <v>-1.7000000000000001E-2</v>
      </c>
      <c r="K17" s="230">
        <v>-8.9999999999999993E-3</v>
      </c>
      <c r="L17" s="271">
        <v>4.5999999999999996</v>
      </c>
      <c r="M17" s="272">
        <v>-0.3</v>
      </c>
    </row>
    <row r="18" spans="1:14" ht="18" customHeight="1">
      <c r="A18" s="279" t="s">
        <v>140</v>
      </c>
      <c r="B18" s="233" t="s">
        <v>143</v>
      </c>
      <c r="C18" s="233">
        <v>14.7</v>
      </c>
      <c r="D18" s="233">
        <v>20.9</v>
      </c>
      <c r="E18" s="233">
        <v>-3.3</v>
      </c>
      <c r="F18" s="233">
        <v>32.200000000000003</v>
      </c>
      <c r="G18" s="280">
        <v>16.5</v>
      </c>
      <c r="H18" s="280">
        <v>10.7</v>
      </c>
      <c r="I18" s="280">
        <v>20.399999999999999</v>
      </c>
      <c r="J18" s="280">
        <v>14.8</v>
      </c>
      <c r="K18" s="281">
        <v>62.4</v>
      </c>
      <c r="L18" s="274">
        <v>30.1</v>
      </c>
      <c r="M18" s="236">
        <v>-2.2999999999999998</v>
      </c>
    </row>
    <row r="19" spans="1:14" ht="18" customHeight="1" thickBot="1">
      <c r="A19" s="283"/>
      <c r="B19" s="249" t="s">
        <v>66</v>
      </c>
      <c r="C19" s="249">
        <v>6.3E-2</v>
      </c>
      <c r="D19" s="249">
        <v>7.5999999999999998E-2</v>
      </c>
      <c r="E19" s="249">
        <v>-1.6E-2</v>
      </c>
      <c r="F19" s="249">
        <v>4.4999999999999998E-2</v>
      </c>
      <c r="G19" s="250">
        <v>6.2E-2</v>
      </c>
      <c r="H19" s="250">
        <v>4.2000000000000003E-2</v>
      </c>
      <c r="I19" s="250">
        <v>7.2999999999999995E-2</v>
      </c>
      <c r="J19" s="250">
        <v>5.2999999999999999E-2</v>
      </c>
      <c r="K19" s="251">
        <v>5.8000000000000003E-2</v>
      </c>
      <c r="L19" s="284">
        <v>1.3</v>
      </c>
      <c r="M19" s="285">
        <v>-0.4</v>
      </c>
    </row>
    <row r="20" spans="1:14" ht="18" customHeight="1" thickTop="1">
      <c r="A20" s="286" t="s">
        <v>124</v>
      </c>
      <c r="B20" s="243">
        <v>3</v>
      </c>
      <c r="C20" s="243">
        <v>-13.6</v>
      </c>
      <c r="D20" s="243">
        <v>0</v>
      </c>
      <c r="E20" s="243">
        <v>-45</v>
      </c>
      <c r="F20" s="243">
        <v>-55.5</v>
      </c>
      <c r="G20" s="244">
        <v>-1.5</v>
      </c>
      <c r="H20" s="244">
        <v>15.3</v>
      </c>
      <c r="I20" s="244">
        <v>6.5</v>
      </c>
      <c r="J20" s="244">
        <v>6.2</v>
      </c>
      <c r="K20" s="245">
        <v>26.6</v>
      </c>
      <c r="L20" s="287">
        <v>82.1</v>
      </c>
      <c r="M20" s="288">
        <v>-10.3</v>
      </c>
    </row>
    <row r="21" spans="1:14" ht="18" customHeight="1">
      <c r="A21" s="289" t="s">
        <v>43</v>
      </c>
      <c r="B21" s="228">
        <v>4.1000000000000002E-2</v>
      </c>
      <c r="C21" s="228">
        <v>-4.2000000000000003E-2</v>
      </c>
      <c r="D21" s="228">
        <v>0</v>
      </c>
      <c r="E21" s="228">
        <v>-0.128</v>
      </c>
      <c r="F21" s="228">
        <v>-0.05</v>
      </c>
      <c r="G21" s="229">
        <v>-5.0000000000000001E-3</v>
      </c>
      <c r="H21" s="229">
        <v>4.4999999999999998E-2</v>
      </c>
      <c r="I21" s="229">
        <v>1.7999999999999999E-2</v>
      </c>
      <c r="J21" s="229">
        <v>1.4999999999999999E-2</v>
      </c>
      <c r="K21" s="230">
        <v>1.7999999999999999E-2</v>
      </c>
      <c r="L21" s="271">
        <v>6.8</v>
      </c>
      <c r="M21" s="272">
        <v>-1</v>
      </c>
    </row>
    <row r="22" spans="1:14" ht="18" customHeight="1">
      <c r="A22" s="279" t="s">
        <v>141</v>
      </c>
      <c r="B22" s="233">
        <v>5.0999999999999996</v>
      </c>
      <c r="C22" s="233">
        <v>1.2</v>
      </c>
      <c r="D22" s="233">
        <v>-2.8</v>
      </c>
      <c r="E22" s="233">
        <v>-11.1</v>
      </c>
      <c r="F22" s="233">
        <v>-7.7</v>
      </c>
      <c r="G22" s="234">
        <v>4.7</v>
      </c>
      <c r="H22" s="234">
        <v>5.5</v>
      </c>
      <c r="I22" s="234">
        <v>4.5999999999999996</v>
      </c>
      <c r="J22" s="234">
        <v>15.9</v>
      </c>
      <c r="K22" s="235">
        <v>30.8</v>
      </c>
      <c r="L22" s="274">
        <v>38.5</v>
      </c>
      <c r="M22" s="236">
        <v>-1.2</v>
      </c>
    </row>
    <row r="23" spans="1:14" ht="18" customHeight="1">
      <c r="A23" s="282"/>
      <c r="B23" s="276">
        <v>7.9000000000000001E-2</v>
      </c>
      <c r="C23" s="276">
        <v>1.4999999999999999E-2</v>
      </c>
      <c r="D23" s="276">
        <v>-3.7999999999999999E-2</v>
      </c>
      <c r="E23" s="276">
        <v>-8.6999999999999994E-2</v>
      </c>
      <c r="F23" s="276">
        <v>-2.1999999999999999E-2</v>
      </c>
      <c r="G23" s="277">
        <v>0.08</v>
      </c>
      <c r="H23" s="277">
        <v>7.0999999999999994E-2</v>
      </c>
      <c r="I23" s="277">
        <v>6.4000000000000001E-2</v>
      </c>
      <c r="J23" s="277">
        <v>0.127</v>
      </c>
      <c r="K23" s="278">
        <v>9.1999999999999998E-2</v>
      </c>
      <c r="L23" s="271">
        <v>11.4</v>
      </c>
      <c r="M23" s="272">
        <v>-0.6</v>
      </c>
    </row>
    <row r="24" spans="1:14" ht="18" customHeight="1">
      <c r="A24" s="279" t="s">
        <v>139</v>
      </c>
      <c r="B24" s="233">
        <v>-2</v>
      </c>
      <c r="C24" s="233">
        <v>-14.9</v>
      </c>
      <c r="D24" s="233">
        <v>2.8</v>
      </c>
      <c r="E24" s="233">
        <v>-33.9</v>
      </c>
      <c r="F24" s="233">
        <v>-47.9</v>
      </c>
      <c r="G24" s="280">
        <v>-6.2</v>
      </c>
      <c r="H24" s="280">
        <v>9.8000000000000007</v>
      </c>
      <c r="I24" s="280">
        <v>1.9</v>
      </c>
      <c r="J24" s="280">
        <v>-9.6999999999999993</v>
      </c>
      <c r="K24" s="281">
        <v>-4.2</v>
      </c>
      <c r="L24" s="274">
        <v>43.7</v>
      </c>
      <c r="M24" s="236">
        <v>-4.4000000000000004</v>
      </c>
    </row>
    <row r="25" spans="1:14" ht="18" customHeight="1">
      <c r="A25" s="282"/>
      <c r="B25" s="228">
        <v>-0.19400000000000001</v>
      </c>
      <c r="C25" s="228">
        <v>-6.2E-2</v>
      </c>
      <c r="D25" s="228">
        <v>0.01</v>
      </c>
      <c r="E25" s="228">
        <v>-0.151</v>
      </c>
      <c r="F25" s="228">
        <v>-6.3E-2</v>
      </c>
      <c r="G25" s="229">
        <v>-2.3E-2</v>
      </c>
      <c r="H25" s="229">
        <v>3.7999999999999999E-2</v>
      </c>
      <c r="I25" s="229">
        <v>7.0000000000000001E-3</v>
      </c>
      <c r="J25" s="229">
        <v>-3.4000000000000002E-2</v>
      </c>
      <c r="K25" s="230">
        <v>-4.0000000000000001E-3</v>
      </c>
      <c r="L25" s="271">
        <v>5.9</v>
      </c>
      <c r="M25" s="272">
        <v>-0.4</v>
      </c>
    </row>
    <row r="26" spans="1:14" ht="18" customHeight="1">
      <c r="A26" s="279" t="s">
        <v>140</v>
      </c>
      <c r="B26" s="233" t="s">
        <v>143</v>
      </c>
      <c r="C26" s="233">
        <v>14.2</v>
      </c>
      <c r="D26" s="233">
        <v>24</v>
      </c>
      <c r="E26" s="233">
        <v>-1.7</v>
      </c>
      <c r="F26" s="233">
        <v>36.5</v>
      </c>
      <c r="G26" s="280">
        <v>17</v>
      </c>
      <c r="H26" s="280">
        <v>13</v>
      </c>
      <c r="I26" s="280">
        <v>19.899999999999999</v>
      </c>
      <c r="J26" s="280">
        <v>14.7</v>
      </c>
      <c r="K26" s="281">
        <v>64.599999999999994</v>
      </c>
      <c r="L26" s="274">
        <v>28.1</v>
      </c>
      <c r="M26" s="236">
        <v>-2.5</v>
      </c>
      <c r="N26" s="193"/>
    </row>
    <row r="27" spans="1:14" ht="18" customHeight="1" thickBot="1">
      <c r="A27" s="290"/>
      <c r="B27" s="249" t="s">
        <v>66</v>
      </c>
      <c r="C27" s="249">
        <v>6.0999999999999999E-2</v>
      </c>
      <c r="D27" s="249">
        <v>8.7999999999999995E-2</v>
      </c>
      <c r="E27" s="249">
        <v>-8.0000000000000002E-3</v>
      </c>
      <c r="F27" s="249">
        <v>5.0999999999999997E-2</v>
      </c>
      <c r="G27" s="250">
        <v>6.4000000000000001E-2</v>
      </c>
      <c r="H27" s="250">
        <v>5.0999999999999997E-2</v>
      </c>
      <c r="I27" s="250">
        <v>7.0999999999999994E-2</v>
      </c>
      <c r="J27" s="250">
        <v>5.2999999999999999E-2</v>
      </c>
      <c r="K27" s="251">
        <v>0.06</v>
      </c>
      <c r="L27" s="284">
        <v>0.9</v>
      </c>
      <c r="M27" s="285">
        <v>-0.4</v>
      </c>
    </row>
    <row r="28" spans="1:14" ht="18" customHeight="1" thickTop="1">
      <c r="A28" s="291" t="s">
        <v>144</v>
      </c>
      <c r="B28" s="243">
        <v>2</v>
      </c>
      <c r="C28" s="243">
        <v>13.4</v>
      </c>
      <c r="D28" s="243">
        <v>13</v>
      </c>
      <c r="E28" s="243">
        <v>-23.8</v>
      </c>
      <c r="F28" s="243">
        <v>4.7</v>
      </c>
      <c r="G28" s="244">
        <v>11.2</v>
      </c>
      <c r="H28" s="244">
        <v>13.6</v>
      </c>
      <c r="I28" s="244">
        <v>17.8</v>
      </c>
      <c r="J28" s="244">
        <v>21.2</v>
      </c>
      <c r="K28" s="245">
        <v>63.9</v>
      </c>
      <c r="L28" s="287">
        <v>59.1</v>
      </c>
      <c r="M28" s="288">
        <v>-10</v>
      </c>
    </row>
    <row r="29" spans="1:14" ht="18" customHeight="1">
      <c r="A29" s="292" t="s">
        <v>100</v>
      </c>
      <c r="B29" s="276">
        <v>2.8000000000000001E-2</v>
      </c>
      <c r="C29" s="276">
        <v>4.1000000000000002E-2</v>
      </c>
      <c r="D29" s="276">
        <v>3.6999999999999998E-2</v>
      </c>
      <c r="E29" s="276">
        <v>-6.8000000000000005E-2</v>
      </c>
      <c r="F29" s="276">
        <v>4.0000000000000001E-3</v>
      </c>
      <c r="G29" s="277">
        <v>3.3000000000000002E-2</v>
      </c>
      <c r="H29" s="277">
        <v>0.04</v>
      </c>
      <c r="I29" s="277">
        <v>4.9000000000000002E-2</v>
      </c>
      <c r="J29" s="277">
        <v>5.1999999999999998E-2</v>
      </c>
      <c r="K29" s="278">
        <v>4.3999999999999997E-2</v>
      </c>
      <c r="L29" s="271">
        <v>4</v>
      </c>
      <c r="M29" s="272">
        <v>-1.2</v>
      </c>
    </row>
    <row r="30" spans="1:14" ht="18" customHeight="1">
      <c r="A30" s="279" t="s">
        <v>141</v>
      </c>
      <c r="B30" s="233">
        <v>3.4</v>
      </c>
      <c r="C30" s="233">
        <v>2.4</v>
      </c>
      <c r="D30" s="233">
        <v>-3.3</v>
      </c>
      <c r="E30" s="233">
        <v>-8.6</v>
      </c>
      <c r="F30" s="233">
        <v>-6.2</v>
      </c>
      <c r="G30" s="234">
        <v>3.6</v>
      </c>
      <c r="H30" s="234">
        <v>3.6</v>
      </c>
      <c r="I30" s="234">
        <v>4.5</v>
      </c>
      <c r="J30" s="234">
        <v>15.9</v>
      </c>
      <c r="K30" s="235">
        <v>27.6</v>
      </c>
      <c r="L30" s="274">
        <v>33.799999999999997</v>
      </c>
      <c r="M30" s="236">
        <v>-4.0999999999999996</v>
      </c>
    </row>
    <row r="31" spans="1:14" ht="18" customHeight="1">
      <c r="A31" s="293"/>
      <c r="B31" s="276">
        <v>5.1999999999999998E-2</v>
      </c>
      <c r="C31" s="276">
        <v>2.8000000000000001E-2</v>
      </c>
      <c r="D31" s="276">
        <v>-4.4999999999999998E-2</v>
      </c>
      <c r="E31" s="276">
        <v>-6.7000000000000004E-2</v>
      </c>
      <c r="F31" s="276">
        <v>-1.7999999999999999E-2</v>
      </c>
      <c r="G31" s="277">
        <v>6.0999999999999999E-2</v>
      </c>
      <c r="H31" s="277">
        <v>4.5999999999999999E-2</v>
      </c>
      <c r="I31" s="277">
        <v>6.2E-2</v>
      </c>
      <c r="J31" s="277">
        <v>0.127</v>
      </c>
      <c r="K31" s="278">
        <v>8.2000000000000003E-2</v>
      </c>
      <c r="L31" s="271">
        <v>10</v>
      </c>
      <c r="M31" s="272">
        <v>-1.5</v>
      </c>
    </row>
    <row r="32" spans="1:14" ht="18" customHeight="1">
      <c r="A32" s="279" t="s">
        <v>139</v>
      </c>
      <c r="B32" s="233">
        <v>-1.3</v>
      </c>
      <c r="C32" s="233">
        <v>11.1</v>
      </c>
      <c r="D32" s="233">
        <v>16.399999999999999</v>
      </c>
      <c r="E32" s="233">
        <v>-15.3</v>
      </c>
      <c r="F32" s="233">
        <v>11</v>
      </c>
      <c r="G32" s="280">
        <v>7.6</v>
      </c>
      <c r="H32" s="280">
        <v>10.1</v>
      </c>
      <c r="I32" s="280">
        <v>13.4</v>
      </c>
      <c r="J32" s="280">
        <v>5.3</v>
      </c>
      <c r="K32" s="281">
        <v>36.4</v>
      </c>
      <c r="L32" s="274">
        <v>25.4</v>
      </c>
      <c r="M32" s="236">
        <v>-2.5</v>
      </c>
    </row>
    <row r="33" spans="1:13" ht="18" customHeight="1">
      <c r="A33" s="293"/>
      <c r="B33" s="276">
        <v>-0.126</v>
      </c>
      <c r="C33" s="276">
        <v>4.5999999999999999E-2</v>
      </c>
      <c r="D33" s="276">
        <v>5.8000000000000003E-2</v>
      </c>
      <c r="E33" s="276">
        <v>-6.8000000000000005E-2</v>
      </c>
      <c r="F33" s="276">
        <v>1.4E-2</v>
      </c>
      <c r="G33" s="277">
        <v>2.7E-2</v>
      </c>
      <c r="H33" s="277">
        <v>3.9E-2</v>
      </c>
      <c r="I33" s="277">
        <v>4.5999999999999999E-2</v>
      </c>
      <c r="J33" s="277">
        <v>1.9E-2</v>
      </c>
      <c r="K33" s="278">
        <v>3.3000000000000002E-2</v>
      </c>
      <c r="L33" s="294">
        <v>1.9</v>
      </c>
      <c r="M33" s="295">
        <v>-0.4</v>
      </c>
    </row>
    <row r="34" spans="1:13" ht="18" customHeight="1">
      <c r="A34" s="279" t="s">
        <v>140</v>
      </c>
      <c r="B34" s="243" t="s">
        <v>143</v>
      </c>
      <c r="C34" s="243">
        <v>14.7</v>
      </c>
      <c r="D34" s="243">
        <v>20.9</v>
      </c>
      <c r="E34" s="243">
        <v>-3.3</v>
      </c>
      <c r="F34" s="243">
        <v>32.200000000000003</v>
      </c>
      <c r="G34" s="296">
        <v>16.5</v>
      </c>
      <c r="H34" s="296">
        <v>10.7</v>
      </c>
      <c r="I34" s="296">
        <v>20.399999999999999</v>
      </c>
      <c r="J34" s="296">
        <v>14.8</v>
      </c>
      <c r="K34" s="297">
        <v>62.4</v>
      </c>
      <c r="L34" s="298">
        <v>30.1</v>
      </c>
      <c r="M34" s="246">
        <v>-2.2999999999999998</v>
      </c>
    </row>
    <row r="35" spans="1:13" ht="18" customHeight="1" thickBot="1">
      <c r="A35" s="290"/>
      <c r="B35" s="249" t="s">
        <v>66</v>
      </c>
      <c r="C35" s="249">
        <v>6.3E-2</v>
      </c>
      <c r="D35" s="249">
        <v>7.5999999999999998E-2</v>
      </c>
      <c r="E35" s="249">
        <v>-1.6E-2</v>
      </c>
      <c r="F35" s="249">
        <v>4.4999999999999998E-2</v>
      </c>
      <c r="G35" s="250">
        <v>6.2E-2</v>
      </c>
      <c r="H35" s="250">
        <v>4.2000000000000003E-2</v>
      </c>
      <c r="I35" s="250">
        <v>7.2999999999999995E-2</v>
      </c>
      <c r="J35" s="250">
        <v>5.2999999999999999E-2</v>
      </c>
      <c r="K35" s="251">
        <v>5.8000000000000003E-2</v>
      </c>
      <c r="L35" s="284">
        <v>1.3</v>
      </c>
      <c r="M35" s="285">
        <v>-0.4</v>
      </c>
    </row>
    <row r="36" spans="1:13" ht="18" customHeight="1" thickTop="1">
      <c r="A36" s="289" t="s">
        <v>126</v>
      </c>
      <c r="B36" s="299">
        <v>4.3</v>
      </c>
      <c r="C36" s="299">
        <v>18.5</v>
      </c>
      <c r="D36" s="299">
        <v>26.4</v>
      </c>
      <c r="E36" s="299">
        <v>-18.2</v>
      </c>
      <c r="F36" s="299">
        <v>31.1</v>
      </c>
      <c r="G36" s="300">
        <v>23.1</v>
      </c>
      <c r="H36" s="300">
        <v>38.200000000000003</v>
      </c>
      <c r="I36" s="300">
        <v>28.1</v>
      </c>
      <c r="J36" s="300">
        <v>28</v>
      </c>
      <c r="K36" s="301">
        <v>117.6</v>
      </c>
      <c r="L36" s="302">
        <v>86.4</v>
      </c>
      <c r="M36" s="303">
        <v>-6.3</v>
      </c>
    </row>
    <row r="37" spans="1:13" ht="18" customHeight="1">
      <c r="A37" s="304" t="s">
        <v>145</v>
      </c>
      <c r="B37" s="213">
        <v>6.3</v>
      </c>
      <c r="C37" s="213">
        <v>2.5</v>
      </c>
      <c r="D37" s="213">
        <v>-1.5</v>
      </c>
      <c r="E37" s="213">
        <v>-9.8000000000000007</v>
      </c>
      <c r="F37" s="213">
        <v>-2.5</v>
      </c>
      <c r="G37" s="214">
        <v>6</v>
      </c>
      <c r="H37" s="214">
        <v>6.8</v>
      </c>
      <c r="I37" s="214">
        <v>5.9</v>
      </c>
      <c r="J37" s="214">
        <v>17.3</v>
      </c>
      <c r="K37" s="215">
        <v>36</v>
      </c>
      <c r="L37" s="305">
        <v>38.5</v>
      </c>
      <c r="M37" s="306">
        <v>-2.4</v>
      </c>
    </row>
    <row r="38" spans="1:13" ht="18" customHeight="1">
      <c r="A38" s="307" t="s">
        <v>139</v>
      </c>
      <c r="B38" s="213">
        <v>-1.9</v>
      </c>
      <c r="C38" s="213">
        <v>16.100000000000001</v>
      </c>
      <c r="D38" s="213">
        <v>28</v>
      </c>
      <c r="E38" s="213">
        <v>-8.5</v>
      </c>
      <c r="F38" s="213">
        <v>33.700000000000003</v>
      </c>
      <c r="G38" s="214">
        <v>17.100000000000001</v>
      </c>
      <c r="H38" s="214">
        <v>31.5</v>
      </c>
      <c r="I38" s="214">
        <v>22.3</v>
      </c>
      <c r="J38" s="214">
        <v>10.8</v>
      </c>
      <c r="K38" s="215">
        <v>81.599999999999994</v>
      </c>
      <c r="L38" s="305">
        <v>47.9</v>
      </c>
      <c r="M38" s="306">
        <v>-3.2</v>
      </c>
    </row>
    <row r="39" spans="1:13" ht="18" customHeight="1" thickBot="1">
      <c r="A39" s="308" t="s">
        <v>140</v>
      </c>
      <c r="B39" s="254" t="s">
        <v>143</v>
      </c>
      <c r="C39" s="254">
        <v>22.5</v>
      </c>
      <c r="D39" s="254">
        <v>34.4</v>
      </c>
      <c r="E39" s="254">
        <v>8.5</v>
      </c>
      <c r="F39" s="254">
        <v>65.400000000000006</v>
      </c>
      <c r="G39" s="255">
        <v>26.7</v>
      </c>
      <c r="H39" s="255">
        <v>22.6</v>
      </c>
      <c r="I39" s="255">
        <v>30</v>
      </c>
      <c r="J39" s="255">
        <v>25.1</v>
      </c>
      <c r="K39" s="256">
        <v>104.4</v>
      </c>
      <c r="L39" s="309">
        <v>39</v>
      </c>
      <c r="M39" s="310">
        <v>-2.1</v>
      </c>
    </row>
    <row r="40" spans="1:13" ht="18" customHeight="1" thickTop="1" thickBot="1">
      <c r="A40" s="258" t="s">
        <v>87</v>
      </c>
      <c r="B40" s="259"/>
      <c r="C40" s="259"/>
      <c r="D40" s="259"/>
      <c r="E40" s="259"/>
      <c r="F40" s="311">
        <v>-2.7E-2</v>
      </c>
      <c r="G40" s="261"/>
      <c r="H40" s="261"/>
      <c r="I40" s="261"/>
      <c r="J40" s="261"/>
      <c r="K40" s="312">
        <v>1.2999999999999999E-2</v>
      </c>
      <c r="L40" s="313">
        <v>4</v>
      </c>
      <c r="M40" s="313">
        <v>-0.7</v>
      </c>
    </row>
    <row r="41" spans="1:13" s="62" customFormat="1" thickTop="1">
      <c r="B41" s="314"/>
      <c r="C41" s="314"/>
      <c r="D41" s="314"/>
      <c r="E41" s="314"/>
      <c r="F41" s="314"/>
      <c r="G41" s="315"/>
      <c r="H41" s="315"/>
      <c r="I41" s="315"/>
      <c r="J41" s="315"/>
      <c r="K41" s="315"/>
      <c r="L41" s="314"/>
      <c r="M41" s="314"/>
    </row>
    <row r="42" spans="1:13" s="62" customFormat="1" ht="11.25" customHeight="1">
      <c r="A42" s="62" t="s">
        <v>127</v>
      </c>
      <c r="B42" s="266"/>
      <c r="C42" s="266"/>
      <c r="D42" s="266"/>
      <c r="E42" s="266"/>
      <c r="F42" s="266"/>
      <c r="L42" s="266"/>
      <c r="M42" s="266"/>
    </row>
    <row r="43" spans="1:13" s="62" customFormat="1" ht="11.25" customHeight="1">
      <c r="A43" s="62" t="s">
        <v>146</v>
      </c>
      <c r="B43" s="266"/>
      <c r="C43" s="266"/>
      <c r="D43" s="266"/>
      <c r="E43" s="266"/>
      <c r="F43" s="266"/>
      <c r="L43" s="266"/>
      <c r="M43" s="266"/>
    </row>
    <row r="44" spans="1:13" s="62" customFormat="1" ht="11.25" customHeight="1">
      <c r="A44" s="62" t="s">
        <v>147</v>
      </c>
      <c r="B44" s="266"/>
      <c r="C44" s="266"/>
      <c r="D44" s="266"/>
      <c r="E44" s="266"/>
      <c r="F44" s="266"/>
      <c r="L44" s="266"/>
      <c r="M44" s="266"/>
    </row>
    <row r="45" spans="1:13" s="61" customFormat="1" ht="11.25" customHeight="1">
      <c r="A45" s="62" t="s">
        <v>148</v>
      </c>
      <c r="B45" s="316"/>
      <c r="C45" s="316"/>
      <c r="D45" s="316"/>
      <c r="E45" s="316"/>
      <c r="F45" s="316"/>
      <c r="L45" s="316"/>
      <c r="M45" s="316"/>
    </row>
  </sheetData>
  <mergeCells count="4">
    <mergeCell ref="B5:F5"/>
    <mergeCell ref="G5:K5"/>
    <mergeCell ref="L5:L6"/>
    <mergeCell ref="M5:M6"/>
  </mergeCells>
  <phoneticPr fontId="5"/>
  <conditionalFormatting sqref="B37:B39 A6 B30:B32 A1:B5 A40:B1048576 A36:B36 A20:B21 A28:B29 B22:B24 B14:B16 L7:L16 N1:XFD1048576 G7:G16 L1:L5 L41:L1048576 G1:H4 A7:B13 B18 G18 L18 L20:L24 G20:G24 B26 G26 L26 L28:L32 G28:G32 B34 G34 L34 L36 G36:G1048576 K1:K4">
    <cfRule type="expression" dxfId="1004" priority="214">
      <formula>ISNUMBER(SEARCH("ROUNDDOWN",_xlfn.FORMULATEXT(A1)))</formula>
    </cfRule>
    <cfRule type="expression" dxfId="1003" priority="215">
      <formula>ISNUMBER(SEARCH(")*100",_xlfn.FORMULATEXT(A1)))</formula>
    </cfRule>
    <cfRule type="expression" dxfId="1002" priority="216">
      <formula>ISNUMBER(SEARCH("ROUND(",_xlfn.FORMULATEXT(A1)))</formula>
    </cfRule>
  </conditionalFormatting>
  <conditionalFormatting sqref="L37 L39">
    <cfRule type="expression" dxfId="1001" priority="211">
      <formula>ISNUMBER(SEARCH("ROUNDDOWN",_xlfn.FORMULATEXT(L37)))</formula>
    </cfRule>
    <cfRule type="expression" dxfId="1000" priority="212">
      <formula>ISNUMBER(SEARCH(")*100",_xlfn.FORMULATEXT(L37)))</formula>
    </cfRule>
    <cfRule type="expression" dxfId="999" priority="213">
      <formula>ISNUMBER(SEARCH("ROUND(",_xlfn.FORMULATEXT(L37)))</formula>
    </cfRule>
  </conditionalFormatting>
  <conditionalFormatting sqref="A14:A19">
    <cfRule type="expression" dxfId="998" priority="208">
      <formula>ISNUMBER(SEARCH("ROUNDDOWN",_xlfn.FORMULATEXT(A14)))</formula>
    </cfRule>
    <cfRule type="expression" dxfId="997" priority="209">
      <formula>ISNUMBER(SEARCH(")*100",_xlfn.FORMULATEXT(A14)))</formula>
    </cfRule>
    <cfRule type="expression" dxfId="996" priority="210">
      <formula>ISNUMBER(SEARCH("ROUND(",_xlfn.FORMULATEXT(A14)))</formula>
    </cfRule>
  </conditionalFormatting>
  <conditionalFormatting sqref="A22:A27">
    <cfRule type="expression" dxfId="995" priority="205">
      <formula>ISNUMBER(SEARCH("ROUNDDOWN",_xlfn.FORMULATEXT(A22)))</formula>
    </cfRule>
    <cfRule type="expression" dxfId="994" priority="206">
      <formula>ISNUMBER(SEARCH(")*100",_xlfn.FORMULATEXT(A22)))</formula>
    </cfRule>
    <cfRule type="expression" dxfId="993" priority="207">
      <formula>ISNUMBER(SEARCH("ROUND(",_xlfn.FORMULATEXT(A22)))</formula>
    </cfRule>
  </conditionalFormatting>
  <conditionalFormatting sqref="A32:A35">
    <cfRule type="expression" dxfId="992" priority="202">
      <formula>ISNUMBER(SEARCH("ROUNDDOWN",_xlfn.FORMULATEXT(A32)))</formula>
    </cfRule>
    <cfRule type="expression" dxfId="991" priority="203">
      <formula>ISNUMBER(SEARCH(")*100",_xlfn.FORMULATEXT(A32)))</formula>
    </cfRule>
    <cfRule type="expression" dxfId="990" priority="204">
      <formula>ISNUMBER(SEARCH("ROUND(",_xlfn.FORMULATEXT(A32)))</formula>
    </cfRule>
  </conditionalFormatting>
  <conditionalFormatting sqref="A30:A31">
    <cfRule type="expression" dxfId="989" priority="199">
      <formula>ISNUMBER(SEARCH("ROUNDDOWN",_xlfn.FORMULATEXT(A30)))</formula>
    </cfRule>
    <cfRule type="expression" dxfId="988" priority="200">
      <formula>ISNUMBER(SEARCH(")*100",_xlfn.FORMULATEXT(A30)))</formula>
    </cfRule>
    <cfRule type="expression" dxfId="987" priority="201">
      <formula>ISNUMBER(SEARCH("ROUND(",_xlfn.FORMULATEXT(A30)))</formula>
    </cfRule>
  </conditionalFormatting>
  <conditionalFormatting sqref="A37:A39">
    <cfRule type="expression" dxfId="986" priority="196">
      <formula>ISNUMBER(SEARCH("ROUNDDOWN",_xlfn.FORMULATEXT(A37)))</formula>
    </cfRule>
    <cfRule type="expression" dxfId="985" priority="197">
      <formula>ISNUMBER(SEARCH(")*100",_xlfn.FORMULATEXT(A37)))</formula>
    </cfRule>
    <cfRule type="expression" dxfId="984" priority="198">
      <formula>ISNUMBER(SEARCH("ROUND(",_xlfn.FORMULATEXT(A37)))</formula>
    </cfRule>
  </conditionalFormatting>
  <conditionalFormatting sqref="L38">
    <cfRule type="expression" dxfId="983" priority="193">
      <formula>ISNUMBER(SEARCH("ROUNDDOWN",_xlfn.FORMULATEXT(L38)))</formula>
    </cfRule>
    <cfRule type="expression" dxfId="982" priority="194">
      <formula>ISNUMBER(SEARCH(")*100",_xlfn.FORMULATEXT(L38)))</formula>
    </cfRule>
    <cfRule type="expression" dxfId="981" priority="195">
      <formula>ISNUMBER(SEARCH("ROUND(",_xlfn.FORMULATEXT(L38)))</formula>
    </cfRule>
  </conditionalFormatting>
  <conditionalFormatting sqref="C28:C32 C7:C16 C1:C4 C20:C24 C18 C26 C34 C36:C1048576 F36:F39 F34 F26 F18 F20:F24 F1:F4 F7:F16 F28:F32 F41:F1048576">
    <cfRule type="expression" dxfId="980" priority="190">
      <formula>ISNUMBER(SEARCH("ROUNDDOWN",_xlfn.FORMULATEXT(C1)))</formula>
    </cfRule>
    <cfRule type="expression" dxfId="979" priority="191">
      <formula>ISNUMBER(SEARCH(")*100",_xlfn.FORMULATEXT(C1)))</formula>
    </cfRule>
    <cfRule type="expression" dxfId="978" priority="192">
      <formula>ISNUMBER(SEARCH("ROUND(",_xlfn.FORMULATEXT(C1)))</formula>
    </cfRule>
  </conditionalFormatting>
  <conditionalFormatting sqref="H7:H16 H18 H20:H24 H26 H28:H32 H34 H36:H1048576 K36:K39 K34 K28:K32 K26 K20:K24 K18 K7:K16 K41:K1048576">
    <cfRule type="expression" dxfId="977" priority="187">
      <formula>ISNUMBER(SEARCH("ROUNDDOWN",_xlfn.FORMULATEXT(H7)))</formula>
    </cfRule>
    <cfRule type="expression" dxfId="976" priority="188">
      <formula>ISNUMBER(SEARCH(")*100",_xlfn.FORMULATEXT(H7)))</formula>
    </cfRule>
    <cfRule type="expression" dxfId="975" priority="189">
      <formula>ISNUMBER(SEARCH("ROUND(",_xlfn.FORMULATEXT(H7)))</formula>
    </cfRule>
  </conditionalFormatting>
  <conditionalFormatting sqref="L17 G17 B17">
    <cfRule type="expression" dxfId="974" priority="184">
      <formula>ISNUMBER(SEARCH("ROUNDDOWN",_xlfn.FORMULATEXT(B17)))</formula>
    </cfRule>
    <cfRule type="expression" dxfId="973" priority="185">
      <formula>ISNUMBER(SEARCH(")*100",_xlfn.FORMULATEXT(B17)))</formula>
    </cfRule>
    <cfRule type="expression" dxfId="972" priority="186">
      <formula>ISNUMBER(SEARCH("ROUND(",_xlfn.FORMULATEXT(B17)))</formula>
    </cfRule>
  </conditionalFormatting>
  <conditionalFormatting sqref="C17 F17">
    <cfRule type="expression" dxfId="971" priority="181">
      <formula>ISNUMBER(SEARCH("ROUNDDOWN",_xlfn.FORMULATEXT(C17)))</formula>
    </cfRule>
    <cfRule type="expression" dxfId="970" priority="182">
      <formula>ISNUMBER(SEARCH(")*100",_xlfn.FORMULATEXT(C17)))</formula>
    </cfRule>
    <cfRule type="expression" dxfId="969" priority="183">
      <formula>ISNUMBER(SEARCH("ROUND(",_xlfn.FORMULATEXT(C17)))</formula>
    </cfRule>
  </conditionalFormatting>
  <conditionalFormatting sqref="H17 K17">
    <cfRule type="expression" dxfId="968" priority="178">
      <formula>ISNUMBER(SEARCH("ROUNDDOWN",_xlfn.FORMULATEXT(H17)))</formula>
    </cfRule>
    <cfRule type="expression" dxfId="967" priority="179">
      <formula>ISNUMBER(SEARCH(")*100",_xlfn.FORMULATEXT(H17)))</formula>
    </cfRule>
    <cfRule type="expression" dxfId="966" priority="180">
      <formula>ISNUMBER(SEARCH("ROUND(",_xlfn.FORMULATEXT(H17)))</formula>
    </cfRule>
  </conditionalFormatting>
  <conditionalFormatting sqref="L19 G19 B19">
    <cfRule type="expression" dxfId="965" priority="175">
      <formula>ISNUMBER(SEARCH("ROUNDDOWN",_xlfn.FORMULATEXT(B19)))</formula>
    </cfRule>
    <cfRule type="expression" dxfId="964" priority="176">
      <formula>ISNUMBER(SEARCH(")*100",_xlfn.FORMULATEXT(B19)))</formula>
    </cfRule>
    <cfRule type="expression" dxfId="963" priority="177">
      <formula>ISNUMBER(SEARCH("ROUND(",_xlfn.FORMULATEXT(B19)))</formula>
    </cfRule>
  </conditionalFormatting>
  <conditionalFormatting sqref="C19 F19">
    <cfRule type="expression" dxfId="962" priority="172">
      <formula>ISNUMBER(SEARCH("ROUNDDOWN",_xlfn.FORMULATEXT(C19)))</formula>
    </cfRule>
    <cfRule type="expression" dxfId="961" priority="173">
      <formula>ISNUMBER(SEARCH(")*100",_xlfn.FORMULATEXT(C19)))</formula>
    </cfRule>
    <cfRule type="expression" dxfId="960" priority="174">
      <formula>ISNUMBER(SEARCH("ROUND(",_xlfn.FORMULATEXT(C19)))</formula>
    </cfRule>
  </conditionalFormatting>
  <conditionalFormatting sqref="H19 K19">
    <cfRule type="expression" dxfId="959" priority="169">
      <formula>ISNUMBER(SEARCH("ROUNDDOWN",_xlfn.FORMULATEXT(H19)))</formula>
    </cfRule>
    <cfRule type="expression" dxfId="958" priority="170">
      <formula>ISNUMBER(SEARCH(")*100",_xlfn.FORMULATEXT(H19)))</formula>
    </cfRule>
    <cfRule type="expression" dxfId="957" priority="171">
      <formula>ISNUMBER(SEARCH("ROUND(",_xlfn.FORMULATEXT(H19)))</formula>
    </cfRule>
  </conditionalFormatting>
  <conditionalFormatting sqref="B25 L25 G25">
    <cfRule type="expression" dxfId="956" priority="166">
      <formula>ISNUMBER(SEARCH("ROUNDDOWN",_xlfn.FORMULATEXT(B25)))</formula>
    </cfRule>
    <cfRule type="expression" dxfId="955" priority="167">
      <formula>ISNUMBER(SEARCH(")*100",_xlfn.FORMULATEXT(B25)))</formula>
    </cfRule>
    <cfRule type="expression" dxfId="954" priority="168">
      <formula>ISNUMBER(SEARCH("ROUND(",_xlfn.FORMULATEXT(B25)))</formula>
    </cfRule>
  </conditionalFormatting>
  <conditionalFormatting sqref="C25 F25">
    <cfRule type="expression" dxfId="953" priority="163">
      <formula>ISNUMBER(SEARCH("ROUNDDOWN",_xlfn.FORMULATEXT(C25)))</formula>
    </cfRule>
    <cfRule type="expression" dxfId="952" priority="164">
      <formula>ISNUMBER(SEARCH(")*100",_xlfn.FORMULATEXT(C25)))</formula>
    </cfRule>
    <cfRule type="expression" dxfId="951" priority="165">
      <formula>ISNUMBER(SEARCH("ROUND(",_xlfn.FORMULATEXT(C25)))</formula>
    </cfRule>
  </conditionalFormatting>
  <conditionalFormatting sqref="H25 K25">
    <cfRule type="expression" dxfId="950" priority="160">
      <formula>ISNUMBER(SEARCH("ROUNDDOWN",_xlfn.FORMULATEXT(H25)))</formula>
    </cfRule>
    <cfRule type="expression" dxfId="949" priority="161">
      <formula>ISNUMBER(SEARCH(")*100",_xlfn.FORMULATEXT(H25)))</formula>
    </cfRule>
    <cfRule type="expression" dxfId="948" priority="162">
      <formula>ISNUMBER(SEARCH("ROUND(",_xlfn.FORMULATEXT(H25)))</formula>
    </cfRule>
  </conditionalFormatting>
  <conditionalFormatting sqref="B27 L27 G27">
    <cfRule type="expression" dxfId="947" priority="157">
      <formula>ISNUMBER(SEARCH("ROUNDDOWN",_xlfn.FORMULATEXT(B27)))</formula>
    </cfRule>
    <cfRule type="expression" dxfId="946" priority="158">
      <formula>ISNUMBER(SEARCH(")*100",_xlfn.FORMULATEXT(B27)))</formula>
    </cfRule>
    <cfRule type="expression" dxfId="945" priority="159">
      <formula>ISNUMBER(SEARCH("ROUND(",_xlfn.FORMULATEXT(B27)))</formula>
    </cfRule>
  </conditionalFormatting>
  <conditionalFormatting sqref="C27 F27">
    <cfRule type="expression" dxfId="944" priority="154">
      <formula>ISNUMBER(SEARCH("ROUNDDOWN",_xlfn.FORMULATEXT(C27)))</formula>
    </cfRule>
    <cfRule type="expression" dxfId="943" priority="155">
      <formula>ISNUMBER(SEARCH(")*100",_xlfn.FORMULATEXT(C27)))</formula>
    </cfRule>
    <cfRule type="expression" dxfId="942" priority="156">
      <formula>ISNUMBER(SEARCH("ROUND(",_xlfn.FORMULATEXT(C27)))</formula>
    </cfRule>
  </conditionalFormatting>
  <conditionalFormatting sqref="H27 K27">
    <cfRule type="expression" dxfId="941" priority="151">
      <formula>ISNUMBER(SEARCH("ROUNDDOWN",_xlfn.FORMULATEXT(H27)))</formula>
    </cfRule>
    <cfRule type="expression" dxfId="940" priority="152">
      <formula>ISNUMBER(SEARCH(")*100",_xlfn.FORMULATEXT(H27)))</formula>
    </cfRule>
    <cfRule type="expression" dxfId="939" priority="153">
      <formula>ISNUMBER(SEARCH("ROUND(",_xlfn.FORMULATEXT(H27)))</formula>
    </cfRule>
  </conditionalFormatting>
  <conditionalFormatting sqref="B33 L33 G33">
    <cfRule type="expression" dxfId="938" priority="148">
      <formula>ISNUMBER(SEARCH("ROUNDDOWN",_xlfn.FORMULATEXT(B33)))</formula>
    </cfRule>
    <cfRule type="expression" dxfId="937" priority="149">
      <formula>ISNUMBER(SEARCH(")*100",_xlfn.FORMULATEXT(B33)))</formula>
    </cfRule>
    <cfRule type="expression" dxfId="936" priority="150">
      <formula>ISNUMBER(SEARCH("ROUND(",_xlfn.FORMULATEXT(B33)))</formula>
    </cfRule>
  </conditionalFormatting>
  <conditionalFormatting sqref="C33 F33">
    <cfRule type="expression" dxfId="935" priority="145">
      <formula>ISNUMBER(SEARCH("ROUNDDOWN",_xlfn.FORMULATEXT(C33)))</formula>
    </cfRule>
    <cfRule type="expression" dxfId="934" priority="146">
      <formula>ISNUMBER(SEARCH(")*100",_xlfn.FORMULATEXT(C33)))</formula>
    </cfRule>
    <cfRule type="expression" dxfId="933" priority="147">
      <formula>ISNUMBER(SEARCH("ROUND(",_xlfn.FORMULATEXT(C33)))</formula>
    </cfRule>
  </conditionalFormatting>
  <conditionalFormatting sqref="H33 K33">
    <cfRule type="expression" dxfId="932" priority="142">
      <formula>ISNUMBER(SEARCH("ROUNDDOWN",_xlfn.FORMULATEXT(H33)))</formula>
    </cfRule>
    <cfRule type="expression" dxfId="931" priority="143">
      <formula>ISNUMBER(SEARCH(")*100",_xlfn.FORMULATEXT(H33)))</formula>
    </cfRule>
    <cfRule type="expression" dxfId="930" priority="144">
      <formula>ISNUMBER(SEARCH("ROUND(",_xlfn.FORMULATEXT(H33)))</formula>
    </cfRule>
  </conditionalFormatting>
  <conditionalFormatting sqref="B35 L35 G35">
    <cfRule type="expression" dxfId="929" priority="139">
      <formula>ISNUMBER(SEARCH("ROUNDDOWN",_xlfn.FORMULATEXT(B35)))</formula>
    </cfRule>
    <cfRule type="expression" dxfId="928" priority="140">
      <formula>ISNUMBER(SEARCH(")*100",_xlfn.FORMULATEXT(B35)))</formula>
    </cfRule>
    <cfRule type="expression" dxfId="927" priority="141">
      <formula>ISNUMBER(SEARCH("ROUND(",_xlfn.FORMULATEXT(B35)))</formula>
    </cfRule>
  </conditionalFormatting>
  <conditionalFormatting sqref="C35 F35">
    <cfRule type="expression" dxfId="926" priority="136">
      <formula>ISNUMBER(SEARCH("ROUNDDOWN",_xlfn.FORMULATEXT(C35)))</formula>
    </cfRule>
    <cfRule type="expression" dxfId="925" priority="137">
      <formula>ISNUMBER(SEARCH(")*100",_xlfn.FORMULATEXT(C35)))</formula>
    </cfRule>
    <cfRule type="expression" dxfId="924" priority="138">
      <formula>ISNUMBER(SEARCH("ROUND(",_xlfn.FORMULATEXT(C35)))</formula>
    </cfRule>
  </conditionalFormatting>
  <conditionalFormatting sqref="H35 K35">
    <cfRule type="expression" dxfId="923" priority="133">
      <formula>ISNUMBER(SEARCH("ROUNDDOWN",_xlfn.FORMULATEXT(H35)))</formula>
    </cfRule>
    <cfRule type="expression" dxfId="922" priority="134">
      <formula>ISNUMBER(SEARCH(")*100",_xlfn.FORMULATEXT(H35)))</formula>
    </cfRule>
    <cfRule type="expression" dxfId="921" priority="135">
      <formula>ISNUMBER(SEARCH("ROUND(",_xlfn.FORMULATEXT(H35)))</formula>
    </cfRule>
  </conditionalFormatting>
  <conditionalFormatting sqref="D28:D32 D7:D16 D1:D4 D20:D24 D18 D26 D34 D36:D1048576">
    <cfRule type="expression" dxfId="920" priority="130">
      <formula>ISNUMBER(SEARCH("ROUNDDOWN",_xlfn.FORMULATEXT(D1)))</formula>
    </cfRule>
    <cfRule type="expression" dxfId="919" priority="131">
      <formula>ISNUMBER(SEARCH(")*100",_xlfn.FORMULATEXT(D1)))</formula>
    </cfRule>
    <cfRule type="expression" dxfId="918" priority="132">
      <formula>ISNUMBER(SEARCH("ROUND(",_xlfn.FORMULATEXT(D1)))</formula>
    </cfRule>
  </conditionalFormatting>
  <conditionalFormatting sqref="D17">
    <cfRule type="expression" dxfId="917" priority="127">
      <formula>ISNUMBER(SEARCH("ROUNDDOWN",_xlfn.FORMULATEXT(D17)))</formula>
    </cfRule>
    <cfRule type="expression" dxfId="916" priority="128">
      <formula>ISNUMBER(SEARCH(")*100",_xlfn.FORMULATEXT(D17)))</formula>
    </cfRule>
    <cfRule type="expression" dxfId="915" priority="129">
      <formula>ISNUMBER(SEARCH("ROUND(",_xlfn.FORMULATEXT(D17)))</formula>
    </cfRule>
  </conditionalFormatting>
  <conditionalFormatting sqref="D19">
    <cfRule type="expression" dxfId="914" priority="124">
      <formula>ISNUMBER(SEARCH("ROUNDDOWN",_xlfn.FORMULATEXT(D19)))</formula>
    </cfRule>
    <cfRule type="expression" dxfId="913" priority="125">
      <formula>ISNUMBER(SEARCH(")*100",_xlfn.FORMULATEXT(D19)))</formula>
    </cfRule>
    <cfRule type="expression" dxfId="912" priority="126">
      <formula>ISNUMBER(SEARCH("ROUND(",_xlfn.FORMULATEXT(D19)))</formula>
    </cfRule>
  </conditionalFormatting>
  <conditionalFormatting sqref="D25">
    <cfRule type="expression" dxfId="911" priority="121">
      <formula>ISNUMBER(SEARCH("ROUNDDOWN",_xlfn.FORMULATEXT(D25)))</formula>
    </cfRule>
    <cfRule type="expression" dxfId="910" priority="122">
      <formula>ISNUMBER(SEARCH(")*100",_xlfn.FORMULATEXT(D25)))</formula>
    </cfRule>
    <cfRule type="expression" dxfId="909" priority="123">
      <formula>ISNUMBER(SEARCH("ROUND(",_xlfn.FORMULATEXT(D25)))</formula>
    </cfRule>
  </conditionalFormatting>
  <conditionalFormatting sqref="D27">
    <cfRule type="expression" dxfId="908" priority="118">
      <formula>ISNUMBER(SEARCH("ROUNDDOWN",_xlfn.FORMULATEXT(D27)))</formula>
    </cfRule>
    <cfRule type="expression" dxfId="907" priority="119">
      <formula>ISNUMBER(SEARCH(")*100",_xlfn.FORMULATEXT(D27)))</formula>
    </cfRule>
    <cfRule type="expression" dxfId="906" priority="120">
      <formula>ISNUMBER(SEARCH("ROUND(",_xlfn.FORMULATEXT(D27)))</formula>
    </cfRule>
  </conditionalFormatting>
  <conditionalFormatting sqref="D33">
    <cfRule type="expression" dxfId="905" priority="115">
      <formula>ISNUMBER(SEARCH("ROUNDDOWN",_xlfn.FORMULATEXT(D33)))</formula>
    </cfRule>
    <cfRule type="expression" dxfId="904" priority="116">
      <formula>ISNUMBER(SEARCH(")*100",_xlfn.FORMULATEXT(D33)))</formula>
    </cfRule>
    <cfRule type="expression" dxfId="903" priority="117">
      <formula>ISNUMBER(SEARCH("ROUND(",_xlfn.FORMULATEXT(D33)))</formula>
    </cfRule>
  </conditionalFormatting>
  <conditionalFormatting sqref="D35">
    <cfRule type="expression" dxfId="902" priority="112">
      <formula>ISNUMBER(SEARCH("ROUNDDOWN",_xlfn.FORMULATEXT(D35)))</formula>
    </cfRule>
    <cfRule type="expression" dxfId="901" priority="113">
      <formula>ISNUMBER(SEARCH(")*100",_xlfn.FORMULATEXT(D35)))</formula>
    </cfRule>
    <cfRule type="expression" dxfId="900" priority="114">
      <formula>ISNUMBER(SEARCH("ROUND(",_xlfn.FORMULATEXT(D35)))</formula>
    </cfRule>
  </conditionalFormatting>
  <conditionalFormatting sqref="I1:I4">
    <cfRule type="expression" dxfId="899" priority="109">
      <formula>ISNUMBER(SEARCH("ROUNDDOWN",_xlfn.FORMULATEXT(I1)))</formula>
    </cfRule>
    <cfRule type="expression" dxfId="898" priority="110">
      <formula>ISNUMBER(SEARCH(")*100",_xlfn.FORMULATEXT(I1)))</formula>
    </cfRule>
    <cfRule type="expression" dxfId="897" priority="111">
      <formula>ISNUMBER(SEARCH("ROUND(",_xlfn.FORMULATEXT(I1)))</formula>
    </cfRule>
  </conditionalFormatting>
  <conditionalFormatting sqref="I7:I16 I18 I20:I24 I26 I28:I32 I34 I36:I1048576">
    <cfRule type="expression" dxfId="896" priority="106">
      <formula>ISNUMBER(SEARCH("ROUNDDOWN",_xlfn.FORMULATEXT(I7)))</formula>
    </cfRule>
    <cfRule type="expression" dxfId="895" priority="107">
      <formula>ISNUMBER(SEARCH(")*100",_xlfn.FORMULATEXT(I7)))</formula>
    </cfRule>
    <cfRule type="expression" dxfId="894" priority="108">
      <formula>ISNUMBER(SEARCH("ROUND(",_xlfn.FORMULATEXT(I7)))</formula>
    </cfRule>
  </conditionalFormatting>
  <conditionalFormatting sqref="I17">
    <cfRule type="expression" dxfId="893" priority="103">
      <formula>ISNUMBER(SEARCH("ROUNDDOWN",_xlfn.FORMULATEXT(I17)))</formula>
    </cfRule>
    <cfRule type="expression" dxfId="892" priority="104">
      <formula>ISNUMBER(SEARCH(")*100",_xlfn.FORMULATEXT(I17)))</formula>
    </cfRule>
    <cfRule type="expression" dxfId="891" priority="105">
      <formula>ISNUMBER(SEARCH("ROUND(",_xlfn.FORMULATEXT(I17)))</formula>
    </cfRule>
  </conditionalFormatting>
  <conditionalFormatting sqref="I19">
    <cfRule type="expression" dxfId="890" priority="100">
      <formula>ISNUMBER(SEARCH("ROUNDDOWN",_xlfn.FORMULATEXT(I19)))</formula>
    </cfRule>
    <cfRule type="expression" dxfId="889" priority="101">
      <formula>ISNUMBER(SEARCH(")*100",_xlfn.FORMULATEXT(I19)))</formula>
    </cfRule>
    <cfRule type="expression" dxfId="888" priority="102">
      <formula>ISNUMBER(SEARCH("ROUND(",_xlfn.FORMULATEXT(I19)))</formula>
    </cfRule>
  </conditionalFormatting>
  <conditionalFormatting sqref="I25">
    <cfRule type="expression" dxfId="887" priority="97">
      <formula>ISNUMBER(SEARCH("ROUNDDOWN",_xlfn.FORMULATEXT(I25)))</formula>
    </cfRule>
    <cfRule type="expression" dxfId="886" priority="98">
      <formula>ISNUMBER(SEARCH(")*100",_xlfn.FORMULATEXT(I25)))</formula>
    </cfRule>
    <cfRule type="expression" dxfId="885" priority="99">
      <formula>ISNUMBER(SEARCH("ROUND(",_xlfn.FORMULATEXT(I25)))</formula>
    </cfRule>
  </conditionalFormatting>
  <conditionalFormatting sqref="I27">
    <cfRule type="expression" dxfId="884" priority="94">
      <formula>ISNUMBER(SEARCH("ROUNDDOWN",_xlfn.FORMULATEXT(I27)))</formula>
    </cfRule>
    <cfRule type="expression" dxfId="883" priority="95">
      <formula>ISNUMBER(SEARCH(")*100",_xlfn.FORMULATEXT(I27)))</formula>
    </cfRule>
    <cfRule type="expression" dxfId="882" priority="96">
      <formula>ISNUMBER(SEARCH("ROUND(",_xlfn.FORMULATEXT(I27)))</formula>
    </cfRule>
  </conditionalFormatting>
  <conditionalFormatting sqref="I33">
    <cfRule type="expression" dxfId="881" priority="91">
      <formula>ISNUMBER(SEARCH("ROUNDDOWN",_xlfn.FORMULATEXT(I33)))</formula>
    </cfRule>
    <cfRule type="expression" dxfId="880" priority="92">
      <formula>ISNUMBER(SEARCH(")*100",_xlfn.FORMULATEXT(I33)))</formula>
    </cfRule>
    <cfRule type="expression" dxfId="879" priority="93">
      <formula>ISNUMBER(SEARCH("ROUND(",_xlfn.FORMULATEXT(I33)))</formula>
    </cfRule>
  </conditionalFormatting>
  <conditionalFormatting sqref="I35">
    <cfRule type="expression" dxfId="878" priority="88">
      <formula>ISNUMBER(SEARCH("ROUNDDOWN",_xlfn.FORMULATEXT(I35)))</formula>
    </cfRule>
    <cfRule type="expression" dxfId="877" priority="89">
      <formula>ISNUMBER(SEARCH(")*100",_xlfn.FORMULATEXT(I35)))</formula>
    </cfRule>
    <cfRule type="expression" dxfId="876" priority="90">
      <formula>ISNUMBER(SEARCH("ROUND(",_xlfn.FORMULATEXT(I35)))</formula>
    </cfRule>
  </conditionalFormatting>
  <conditionalFormatting sqref="G5">
    <cfRule type="expression" dxfId="875" priority="85">
      <formula>ISNUMBER(SEARCH("ROUNDDOWN",_xlfn.FORMULATEXT(G5)))</formula>
    </cfRule>
    <cfRule type="expression" dxfId="874" priority="86">
      <formula>ISNUMBER(SEARCH(")*100",_xlfn.FORMULATEXT(G5)))</formula>
    </cfRule>
    <cfRule type="expression" dxfId="873" priority="87">
      <formula>ISNUMBER(SEARCH("ROUND(",_xlfn.FORMULATEXT(G5)))</formula>
    </cfRule>
  </conditionalFormatting>
  <conditionalFormatting sqref="E28:E32 E7:E16 E1:E4 E20:E24 E18 E26 E34 E36:E1048576">
    <cfRule type="expression" dxfId="872" priority="82">
      <formula>ISNUMBER(SEARCH("ROUNDDOWN",_xlfn.FORMULATEXT(E1)))</formula>
    </cfRule>
    <cfRule type="expression" dxfId="871" priority="83">
      <formula>ISNUMBER(SEARCH(")*100",_xlfn.FORMULATEXT(E1)))</formula>
    </cfRule>
    <cfRule type="expression" dxfId="870" priority="84">
      <formula>ISNUMBER(SEARCH("ROUND(",_xlfn.FORMULATEXT(E1)))</formula>
    </cfRule>
  </conditionalFormatting>
  <conditionalFormatting sqref="E17">
    <cfRule type="expression" dxfId="869" priority="79">
      <formula>ISNUMBER(SEARCH("ROUNDDOWN",_xlfn.FORMULATEXT(E17)))</formula>
    </cfRule>
    <cfRule type="expression" dxfId="868" priority="80">
      <formula>ISNUMBER(SEARCH(")*100",_xlfn.FORMULATEXT(E17)))</formula>
    </cfRule>
    <cfRule type="expression" dxfId="867" priority="81">
      <formula>ISNUMBER(SEARCH("ROUND(",_xlfn.FORMULATEXT(E17)))</formula>
    </cfRule>
  </conditionalFormatting>
  <conditionalFormatting sqref="E19">
    <cfRule type="expression" dxfId="866" priority="76">
      <formula>ISNUMBER(SEARCH("ROUNDDOWN",_xlfn.FORMULATEXT(E19)))</formula>
    </cfRule>
    <cfRule type="expression" dxfId="865" priority="77">
      <formula>ISNUMBER(SEARCH(")*100",_xlfn.FORMULATEXT(E19)))</formula>
    </cfRule>
    <cfRule type="expression" dxfId="864" priority="78">
      <formula>ISNUMBER(SEARCH("ROUND(",_xlfn.FORMULATEXT(E19)))</formula>
    </cfRule>
  </conditionalFormatting>
  <conditionalFormatting sqref="E25">
    <cfRule type="expression" dxfId="863" priority="73">
      <formula>ISNUMBER(SEARCH("ROUNDDOWN",_xlfn.FORMULATEXT(E25)))</formula>
    </cfRule>
    <cfRule type="expression" dxfId="862" priority="74">
      <formula>ISNUMBER(SEARCH(")*100",_xlfn.FORMULATEXT(E25)))</formula>
    </cfRule>
    <cfRule type="expression" dxfId="861" priority="75">
      <formula>ISNUMBER(SEARCH("ROUND(",_xlfn.FORMULATEXT(E25)))</formula>
    </cfRule>
  </conditionalFormatting>
  <conditionalFormatting sqref="E27">
    <cfRule type="expression" dxfId="860" priority="70">
      <formula>ISNUMBER(SEARCH("ROUNDDOWN",_xlfn.FORMULATEXT(E27)))</formula>
    </cfRule>
    <cfRule type="expression" dxfId="859" priority="71">
      <formula>ISNUMBER(SEARCH(")*100",_xlfn.FORMULATEXT(E27)))</formula>
    </cfRule>
    <cfRule type="expression" dxfId="858" priority="72">
      <formula>ISNUMBER(SEARCH("ROUND(",_xlfn.FORMULATEXT(E27)))</formula>
    </cfRule>
  </conditionalFormatting>
  <conditionalFormatting sqref="E33">
    <cfRule type="expression" dxfId="857" priority="67">
      <formula>ISNUMBER(SEARCH("ROUNDDOWN",_xlfn.FORMULATEXT(E33)))</formula>
    </cfRule>
    <cfRule type="expression" dxfId="856" priority="68">
      <formula>ISNUMBER(SEARCH(")*100",_xlfn.FORMULATEXT(E33)))</formula>
    </cfRule>
    <cfRule type="expression" dxfId="855" priority="69">
      <formula>ISNUMBER(SEARCH("ROUND(",_xlfn.FORMULATEXT(E33)))</formula>
    </cfRule>
  </conditionalFormatting>
  <conditionalFormatting sqref="E35">
    <cfRule type="expression" dxfId="854" priority="64">
      <formula>ISNUMBER(SEARCH("ROUNDDOWN",_xlfn.FORMULATEXT(E35)))</formula>
    </cfRule>
    <cfRule type="expression" dxfId="853" priority="65">
      <formula>ISNUMBER(SEARCH(")*100",_xlfn.FORMULATEXT(E35)))</formula>
    </cfRule>
    <cfRule type="expression" dxfId="852" priority="66">
      <formula>ISNUMBER(SEARCH("ROUND(",_xlfn.FORMULATEXT(E35)))</formula>
    </cfRule>
  </conditionalFormatting>
  <conditionalFormatting sqref="J1:J4">
    <cfRule type="expression" dxfId="851" priority="61">
      <formula>ISNUMBER(SEARCH("ROUNDDOWN",_xlfn.FORMULATEXT(J1)))</formula>
    </cfRule>
    <cfRule type="expression" dxfId="850" priority="62">
      <formula>ISNUMBER(SEARCH(")*100",_xlfn.FORMULATEXT(J1)))</formula>
    </cfRule>
    <cfRule type="expression" dxfId="849" priority="63">
      <formula>ISNUMBER(SEARCH("ROUND(",_xlfn.FORMULATEXT(J1)))</formula>
    </cfRule>
  </conditionalFormatting>
  <conditionalFormatting sqref="J7:J16 J18 J20:J24 J26 J28:J32 J34 J36:J1048576">
    <cfRule type="expression" dxfId="848" priority="58">
      <formula>ISNUMBER(SEARCH("ROUNDDOWN",_xlfn.FORMULATEXT(J7)))</formula>
    </cfRule>
    <cfRule type="expression" dxfId="847" priority="59">
      <formula>ISNUMBER(SEARCH(")*100",_xlfn.FORMULATEXT(J7)))</formula>
    </cfRule>
    <cfRule type="expression" dxfId="846" priority="60">
      <formula>ISNUMBER(SEARCH("ROUND(",_xlfn.FORMULATEXT(J7)))</formula>
    </cfRule>
  </conditionalFormatting>
  <conditionalFormatting sqref="J17">
    <cfRule type="expression" dxfId="845" priority="55">
      <formula>ISNUMBER(SEARCH("ROUNDDOWN",_xlfn.FORMULATEXT(J17)))</formula>
    </cfRule>
    <cfRule type="expression" dxfId="844" priority="56">
      <formula>ISNUMBER(SEARCH(")*100",_xlfn.FORMULATEXT(J17)))</formula>
    </cfRule>
    <cfRule type="expression" dxfId="843" priority="57">
      <formula>ISNUMBER(SEARCH("ROUND(",_xlfn.FORMULATEXT(J17)))</formula>
    </cfRule>
  </conditionalFormatting>
  <conditionalFormatting sqref="J19">
    <cfRule type="expression" dxfId="842" priority="52">
      <formula>ISNUMBER(SEARCH("ROUNDDOWN",_xlfn.FORMULATEXT(J19)))</formula>
    </cfRule>
    <cfRule type="expression" dxfId="841" priority="53">
      <formula>ISNUMBER(SEARCH(")*100",_xlfn.FORMULATEXT(J19)))</formula>
    </cfRule>
    <cfRule type="expression" dxfId="840" priority="54">
      <formula>ISNUMBER(SEARCH("ROUND(",_xlfn.FORMULATEXT(J19)))</formula>
    </cfRule>
  </conditionalFormatting>
  <conditionalFormatting sqref="J25">
    <cfRule type="expression" dxfId="839" priority="49">
      <formula>ISNUMBER(SEARCH("ROUNDDOWN",_xlfn.FORMULATEXT(J25)))</formula>
    </cfRule>
    <cfRule type="expression" dxfId="838" priority="50">
      <formula>ISNUMBER(SEARCH(")*100",_xlfn.FORMULATEXT(J25)))</formula>
    </cfRule>
    <cfRule type="expression" dxfId="837" priority="51">
      <formula>ISNUMBER(SEARCH("ROUND(",_xlfn.FORMULATEXT(J25)))</formula>
    </cfRule>
  </conditionalFormatting>
  <conditionalFormatting sqref="J27">
    <cfRule type="expression" dxfId="836" priority="46">
      <formula>ISNUMBER(SEARCH("ROUNDDOWN",_xlfn.FORMULATEXT(J27)))</formula>
    </cfRule>
    <cfRule type="expression" dxfId="835" priority="47">
      <formula>ISNUMBER(SEARCH(")*100",_xlfn.FORMULATEXT(J27)))</formula>
    </cfRule>
    <cfRule type="expression" dxfId="834" priority="48">
      <formula>ISNUMBER(SEARCH("ROUND(",_xlfn.FORMULATEXT(J27)))</formula>
    </cfRule>
  </conditionalFormatting>
  <conditionalFormatting sqref="J33">
    <cfRule type="expression" dxfId="833" priority="43">
      <formula>ISNUMBER(SEARCH("ROUNDDOWN",_xlfn.FORMULATEXT(J33)))</formula>
    </cfRule>
    <cfRule type="expression" dxfId="832" priority="44">
      <formula>ISNUMBER(SEARCH(")*100",_xlfn.FORMULATEXT(J33)))</formula>
    </cfRule>
    <cfRule type="expression" dxfId="831" priority="45">
      <formula>ISNUMBER(SEARCH("ROUND(",_xlfn.FORMULATEXT(J33)))</formula>
    </cfRule>
  </conditionalFormatting>
  <conditionalFormatting sqref="J35">
    <cfRule type="expression" dxfId="830" priority="40">
      <formula>ISNUMBER(SEARCH("ROUNDDOWN",_xlfn.FORMULATEXT(J35)))</formula>
    </cfRule>
    <cfRule type="expression" dxfId="829" priority="41">
      <formula>ISNUMBER(SEARCH(")*100",_xlfn.FORMULATEXT(J35)))</formula>
    </cfRule>
    <cfRule type="expression" dxfId="828" priority="42">
      <formula>ISNUMBER(SEARCH("ROUND(",_xlfn.FORMULATEXT(J35)))</formula>
    </cfRule>
  </conditionalFormatting>
  <conditionalFormatting sqref="M7:M16 M1:M5 M41:M1048576 M18 M20:M24 M26 M28:M32 M34 M36">
    <cfRule type="expression" dxfId="827" priority="37">
      <formula>ISNUMBER(SEARCH("ROUNDDOWN",_xlfn.FORMULATEXT(M1)))</formula>
    </cfRule>
    <cfRule type="expression" dxfId="826" priority="38">
      <formula>ISNUMBER(SEARCH(")*100",_xlfn.FORMULATEXT(M1)))</formula>
    </cfRule>
    <cfRule type="expression" dxfId="825" priority="39">
      <formula>ISNUMBER(SEARCH("ROUND(",_xlfn.FORMULATEXT(M1)))</formula>
    </cfRule>
  </conditionalFormatting>
  <conditionalFormatting sqref="M37 M39">
    <cfRule type="expression" dxfId="824" priority="34">
      <formula>ISNUMBER(SEARCH("ROUNDDOWN",_xlfn.FORMULATEXT(M37)))</formula>
    </cfRule>
    <cfRule type="expression" dxfId="823" priority="35">
      <formula>ISNUMBER(SEARCH(")*100",_xlfn.FORMULATEXT(M37)))</formula>
    </cfRule>
    <cfRule type="expression" dxfId="822" priority="36">
      <formula>ISNUMBER(SEARCH("ROUND(",_xlfn.FORMULATEXT(M37)))</formula>
    </cfRule>
  </conditionalFormatting>
  <conditionalFormatting sqref="M38">
    <cfRule type="expression" dxfId="821" priority="31">
      <formula>ISNUMBER(SEARCH("ROUNDDOWN",_xlfn.FORMULATEXT(M38)))</formula>
    </cfRule>
    <cfRule type="expression" dxfId="820" priority="32">
      <formula>ISNUMBER(SEARCH(")*100",_xlfn.FORMULATEXT(M38)))</formula>
    </cfRule>
    <cfRule type="expression" dxfId="819" priority="33">
      <formula>ISNUMBER(SEARCH("ROUND(",_xlfn.FORMULATEXT(M38)))</formula>
    </cfRule>
  </conditionalFormatting>
  <conditionalFormatting sqref="M17">
    <cfRule type="expression" dxfId="818" priority="28">
      <formula>ISNUMBER(SEARCH("ROUNDDOWN",_xlfn.FORMULATEXT(M17)))</formula>
    </cfRule>
    <cfRule type="expression" dxfId="817" priority="29">
      <formula>ISNUMBER(SEARCH(")*100",_xlfn.FORMULATEXT(M17)))</formula>
    </cfRule>
    <cfRule type="expression" dxfId="816" priority="30">
      <formula>ISNUMBER(SEARCH("ROUND(",_xlfn.FORMULATEXT(M17)))</formula>
    </cfRule>
  </conditionalFormatting>
  <conditionalFormatting sqref="M19">
    <cfRule type="expression" dxfId="815" priority="25">
      <formula>ISNUMBER(SEARCH("ROUNDDOWN",_xlfn.FORMULATEXT(M19)))</formula>
    </cfRule>
    <cfRule type="expression" dxfId="814" priority="26">
      <formula>ISNUMBER(SEARCH(")*100",_xlfn.FORMULATEXT(M19)))</formula>
    </cfRule>
    <cfRule type="expression" dxfId="813" priority="27">
      <formula>ISNUMBER(SEARCH("ROUND(",_xlfn.FORMULATEXT(M19)))</formula>
    </cfRule>
  </conditionalFormatting>
  <conditionalFormatting sqref="M25">
    <cfRule type="expression" dxfId="812" priority="22">
      <formula>ISNUMBER(SEARCH("ROUNDDOWN",_xlfn.FORMULATEXT(M25)))</formula>
    </cfRule>
    <cfRule type="expression" dxfId="811" priority="23">
      <formula>ISNUMBER(SEARCH(")*100",_xlfn.FORMULATEXT(M25)))</formula>
    </cfRule>
    <cfRule type="expression" dxfId="810" priority="24">
      <formula>ISNUMBER(SEARCH("ROUND(",_xlfn.FORMULATEXT(M25)))</formula>
    </cfRule>
  </conditionalFormatting>
  <conditionalFormatting sqref="M27">
    <cfRule type="expression" dxfId="809" priority="19">
      <formula>ISNUMBER(SEARCH("ROUNDDOWN",_xlfn.FORMULATEXT(M27)))</formula>
    </cfRule>
    <cfRule type="expression" dxfId="808" priority="20">
      <formula>ISNUMBER(SEARCH(")*100",_xlfn.FORMULATEXT(M27)))</formula>
    </cfRule>
    <cfRule type="expression" dxfId="807" priority="21">
      <formula>ISNUMBER(SEARCH("ROUND(",_xlfn.FORMULATEXT(M27)))</formula>
    </cfRule>
  </conditionalFormatting>
  <conditionalFormatting sqref="M33">
    <cfRule type="expression" dxfId="806" priority="16">
      <formula>ISNUMBER(SEARCH("ROUNDDOWN",_xlfn.FORMULATEXT(M33)))</formula>
    </cfRule>
    <cfRule type="expression" dxfId="805" priority="17">
      <formula>ISNUMBER(SEARCH(")*100",_xlfn.FORMULATEXT(M33)))</formula>
    </cfRule>
    <cfRule type="expression" dxfId="804" priority="18">
      <formula>ISNUMBER(SEARCH("ROUND(",_xlfn.FORMULATEXT(M33)))</formula>
    </cfRule>
  </conditionalFormatting>
  <conditionalFormatting sqref="M35">
    <cfRule type="expression" dxfId="803" priority="13">
      <formula>ISNUMBER(SEARCH("ROUNDDOWN",_xlfn.FORMULATEXT(M35)))</formula>
    </cfRule>
    <cfRule type="expression" dxfId="802" priority="14">
      <formula>ISNUMBER(SEARCH(")*100",_xlfn.FORMULATEXT(M35)))</formula>
    </cfRule>
    <cfRule type="expression" dxfId="801" priority="15">
      <formula>ISNUMBER(SEARCH("ROUND(",_xlfn.FORMULATEXT(M35)))</formula>
    </cfRule>
  </conditionalFormatting>
  <conditionalFormatting sqref="K40">
    <cfRule type="expression" dxfId="800" priority="10">
      <formula>ISNUMBER(SEARCH("ROUNDDOWN",_xlfn.FORMULATEXT(K40)))</formula>
    </cfRule>
    <cfRule type="expression" dxfId="799" priority="11">
      <formula>ISNUMBER(SEARCH(")*100",_xlfn.FORMULATEXT(K40)))</formula>
    </cfRule>
    <cfRule type="expression" dxfId="798" priority="12">
      <formula>ISNUMBER(SEARCH("ROUND(",_xlfn.FORMULATEXT(K40)))</formula>
    </cfRule>
  </conditionalFormatting>
  <conditionalFormatting sqref="F40">
    <cfRule type="expression" dxfId="797" priority="7">
      <formula>ISNUMBER(SEARCH("ROUNDDOWN",_xlfn.FORMULATEXT(F40)))</formula>
    </cfRule>
    <cfRule type="expression" dxfId="796" priority="8">
      <formula>ISNUMBER(SEARCH(")*100",_xlfn.FORMULATEXT(F40)))</formula>
    </cfRule>
    <cfRule type="expression" dxfId="795" priority="9">
      <formula>ISNUMBER(SEARCH("ROUND(",_xlfn.FORMULATEXT(F40)))</formula>
    </cfRule>
  </conditionalFormatting>
  <conditionalFormatting sqref="M40">
    <cfRule type="expression" dxfId="794" priority="4">
      <formula>ISNUMBER(SEARCH("ROUNDDOWN",_xlfn.FORMULATEXT(M40)))</formula>
    </cfRule>
    <cfRule type="expression" dxfId="793" priority="5">
      <formula>ISNUMBER(SEARCH(")*100",_xlfn.FORMULATEXT(M40)))</formula>
    </cfRule>
    <cfRule type="expression" dxfId="792" priority="6">
      <formula>ISNUMBER(SEARCH("ROUND(",_xlfn.FORMULATEXT(M40)))</formula>
    </cfRule>
  </conditionalFormatting>
  <conditionalFormatting sqref="L40">
    <cfRule type="expression" dxfId="791" priority="1">
      <formula>ISNUMBER(SEARCH("ROUNDDOWN",_xlfn.FORMULATEXT(L40)))</formula>
    </cfRule>
    <cfRule type="expression" dxfId="790" priority="2">
      <formula>ISNUMBER(SEARCH(")*100",_xlfn.FORMULATEXT(L40)))</formula>
    </cfRule>
    <cfRule type="expression" dxfId="789" priority="3">
      <formula>ISNUMBER(SEARCH("ROUND(",_xlfn.FORMULATEXT(L40)))</formula>
    </cfRule>
  </conditionalFormatting>
  <pageMargins left="0.70866141732283461" right="0.70866141732283461" top="0.55118110236220474" bottom="0.55118110236220474" header="0.31496062992125984" footer="0.31496062992125984"/>
  <pageSetup paperSize="9" scale="72" orientation="landscape" r:id="rId1"/>
  <headerFooter>
    <oddFooter xml:space="preserve">&amp;R&amp;"Yu Gothic UI,標準"&amp;8Supplemental Information for Consolidated Financial Results for the Fiscal 2021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C2CF4-E4DB-4B79-BC56-E1CE73FAB7C6}">
  <sheetPr>
    <pageSetUpPr fitToPage="1"/>
  </sheetPr>
  <dimension ref="A3:M46"/>
  <sheetViews>
    <sheetView showGridLines="0" tabSelected="1" zoomScaleNormal="100" zoomScaleSheetLayoutView="100" workbookViewId="0"/>
  </sheetViews>
  <sheetFormatPr defaultRowHeight="12"/>
  <cols>
    <col min="1" max="1" width="35.69921875" customWidth="1"/>
    <col min="2" max="6" width="13" style="192" customWidth="1"/>
    <col min="7" max="13" width="13" customWidth="1"/>
  </cols>
  <sheetData>
    <row r="3" spans="1:13" ht="25" customHeight="1">
      <c r="A3" s="211" t="s">
        <v>149</v>
      </c>
    </row>
    <row r="4" spans="1:13" s="317" customFormat="1" ht="5.15" customHeight="1" thickBot="1">
      <c r="A4" s="318"/>
    </row>
    <row r="5" spans="1:13" ht="18" customHeight="1">
      <c r="A5" s="20" t="s">
        <v>68</v>
      </c>
      <c r="B5" s="653" t="s">
        <v>23</v>
      </c>
      <c r="C5" s="654"/>
      <c r="D5" s="654"/>
      <c r="E5" s="654"/>
      <c r="F5" s="655"/>
      <c r="G5" s="622" t="s">
        <v>24</v>
      </c>
      <c r="H5" s="623"/>
      <c r="I5" s="623"/>
      <c r="J5" s="623"/>
      <c r="K5" s="624"/>
      <c r="L5" s="617" t="s">
        <v>25</v>
      </c>
      <c r="M5" s="617" t="s">
        <v>26</v>
      </c>
    </row>
    <row r="6" spans="1:13" ht="25" customHeight="1">
      <c r="A6" s="21"/>
      <c r="B6" s="63" t="s">
        <v>29</v>
      </c>
      <c r="C6" s="63" t="s">
        <v>30</v>
      </c>
      <c r="D6" s="63" t="s">
        <v>31</v>
      </c>
      <c r="E6" s="63" t="s">
        <v>32</v>
      </c>
      <c r="F6" s="212"/>
      <c r="G6" s="24" t="s">
        <v>33</v>
      </c>
      <c r="H6" s="24" t="s">
        <v>34</v>
      </c>
      <c r="I6" s="24" t="s">
        <v>35</v>
      </c>
      <c r="J6" s="24" t="s">
        <v>36</v>
      </c>
      <c r="K6" s="25"/>
      <c r="L6" s="618"/>
      <c r="M6" s="618"/>
    </row>
    <row r="7" spans="1:13" ht="18" customHeight="1">
      <c r="A7" s="26" t="s">
        <v>118</v>
      </c>
      <c r="B7" s="64">
        <v>165.8</v>
      </c>
      <c r="C7" s="64">
        <v>196.6</v>
      </c>
      <c r="D7" s="64">
        <v>187.5</v>
      </c>
      <c r="E7" s="64">
        <v>280</v>
      </c>
      <c r="F7" s="64">
        <v>830.1</v>
      </c>
      <c r="G7" s="27">
        <v>186.9</v>
      </c>
      <c r="H7" s="27">
        <v>206</v>
      </c>
      <c r="I7" s="27">
        <v>213.1</v>
      </c>
      <c r="J7" s="27">
        <v>294.5</v>
      </c>
      <c r="K7" s="28">
        <v>900.7</v>
      </c>
      <c r="L7" s="319">
        <v>1.0900000000000001</v>
      </c>
      <c r="M7" s="319">
        <v>1.01</v>
      </c>
    </row>
    <row r="8" spans="1:13" ht="18" customHeight="1">
      <c r="A8" s="36" t="s">
        <v>150</v>
      </c>
      <c r="B8" s="64">
        <v>59.8</v>
      </c>
      <c r="C8" s="64">
        <v>79.099999999999994</v>
      </c>
      <c r="D8" s="64">
        <v>72.900000000000006</v>
      </c>
      <c r="E8" s="64">
        <v>93.4</v>
      </c>
      <c r="F8" s="64">
        <v>305.3</v>
      </c>
      <c r="G8" s="27">
        <v>69.7</v>
      </c>
      <c r="H8" s="27">
        <v>83.6</v>
      </c>
      <c r="I8" s="27">
        <v>85</v>
      </c>
      <c r="J8" s="27">
        <v>104.8</v>
      </c>
      <c r="K8" s="28">
        <v>343.1</v>
      </c>
      <c r="L8" s="319">
        <v>1.1200000000000001</v>
      </c>
      <c r="M8" s="319">
        <v>1.03</v>
      </c>
    </row>
    <row r="9" spans="1:13" ht="18" customHeight="1">
      <c r="A9" s="36" t="s">
        <v>151</v>
      </c>
      <c r="B9" s="64">
        <v>28</v>
      </c>
      <c r="C9" s="64">
        <v>33.6</v>
      </c>
      <c r="D9" s="64">
        <v>33.799999999999997</v>
      </c>
      <c r="E9" s="64">
        <v>78</v>
      </c>
      <c r="F9" s="64">
        <v>173.3</v>
      </c>
      <c r="G9" s="27">
        <v>33.299999999999997</v>
      </c>
      <c r="H9" s="27">
        <v>37.200000000000003</v>
      </c>
      <c r="I9" s="27">
        <v>34.299999999999997</v>
      </c>
      <c r="J9" s="27">
        <v>77.400000000000006</v>
      </c>
      <c r="K9" s="28">
        <v>182.3</v>
      </c>
      <c r="L9" s="319">
        <v>1.05</v>
      </c>
      <c r="M9" s="319">
        <v>1.04</v>
      </c>
    </row>
    <row r="10" spans="1:13" ht="18" customHeight="1" thickBot="1">
      <c r="A10" s="21" t="s">
        <v>152</v>
      </c>
      <c r="B10" s="320">
        <v>80.400000000000006</v>
      </c>
      <c r="C10" s="320">
        <v>89.3</v>
      </c>
      <c r="D10" s="320">
        <v>84.9</v>
      </c>
      <c r="E10" s="320">
        <v>121.9</v>
      </c>
      <c r="F10" s="320">
        <v>376.4</v>
      </c>
      <c r="G10" s="321">
        <v>88.7</v>
      </c>
      <c r="H10" s="321">
        <v>92.3</v>
      </c>
      <c r="I10" s="321">
        <v>97.4</v>
      </c>
      <c r="J10" s="321">
        <v>131.1</v>
      </c>
      <c r="K10" s="322">
        <v>409.4</v>
      </c>
      <c r="L10" s="323">
        <v>1.0900000000000001</v>
      </c>
      <c r="M10" s="323">
        <v>1.03</v>
      </c>
    </row>
    <row r="11" spans="1:13" ht="18" customHeight="1" thickTop="1">
      <c r="A11" s="222" t="s">
        <v>121</v>
      </c>
      <c r="B11" s="324">
        <v>1.7</v>
      </c>
      <c r="C11" s="324">
        <v>12.1</v>
      </c>
      <c r="D11" s="324">
        <v>9.9</v>
      </c>
      <c r="E11" s="324">
        <v>21.6</v>
      </c>
      <c r="F11" s="324">
        <v>45.5</v>
      </c>
      <c r="G11" s="325">
        <v>9.6</v>
      </c>
      <c r="H11" s="325">
        <v>15.8</v>
      </c>
      <c r="I11" s="325">
        <v>28</v>
      </c>
      <c r="J11" s="325">
        <v>28.6</v>
      </c>
      <c r="K11" s="326">
        <v>82.2</v>
      </c>
      <c r="L11" s="327">
        <v>36.700000000000003</v>
      </c>
      <c r="M11" s="327">
        <v>2.2000000000000002</v>
      </c>
    </row>
    <row r="12" spans="1:13" ht="18" customHeight="1">
      <c r="A12" s="227" t="s">
        <v>39</v>
      </c>
      <c r="B12" s="228">
        <v>1.0999999999999999E-2</v>
      </c>
      <c r="C12" s="228">
        <v>6.2E-2</v>
      </c>
      <c r="D12" s="228">
        <v>5.2999999999999999E-2</v>
      </c>
      <c r="E12" s="228">
        <v>7.6999999999999999E-2</v>
      </c>
      <c r="F12" s="228">
        <v>5.5E-2</v>
      </c>
      <c r="G12" s="229">
        <v>5.1999999999999998E-2</v>
      </c>
      <c r="H12" s="229">
        <v>7.6999999999999999E-2</v>
      </c>
      <c r="I12" s="229">
        <v>0.13200000000000001</v>
      </c>
      <c r="J12" s="229">
        <v>9.7000000000000003E-2</v>
      </c>
      <c r="K12" s="230">
        <v>9.0999999999999998E-2</v>
      </c>
      <c r="L12" s="231">
        <v>3.6</v>
      </c>
      <c r="M12" s="231">
        <v>0.1</v>
      </c>
    </row>
    <row r="13" spans="1:13" ht="18" customHeight="1">
      <c r="A13" s="232" t="s">
        <v>150</v>
      </c>
      <c r="B13" s="139">
        <v>-1.7</v>
      </c>
      <c r="C13" s="139">
        <v>7</v>
      </c>
      <c r="D13" s="139">
        <v>4.4000000000000004</v>
      </c>
      <c r="E13" s="139">
        <v>6.2</v>
      </c>
      <c r="F13" s="139">
        <v>15.8</v>
      </c>
      <c r="G13" s="140">
        <v>3</v>
      </c>
      <c r="H13" s="140">
        <v>8.1999999999999993</v>
      </c>
      <c r="I13" s="140">
        <v>18.8</v>
      </c>
      <c r="J13" s="140">
        <v>8.6</v>
      </c>
      <c r="K13" s="141">
        <v>38.5</v>
      </c>
      <c r="L13" s="328">
        <v>22.7</v>
      </c>
      <c r="M13" s="328">
        <v>0.7</v>
      </c>
    </row>
    <row r="14" spans="1:13" ht="18" customHeight="1">
      <c r="A14" s="136"/>
      <c r="B14" s="238">
        <v>-2.9000000000000001E-2</v>
      </c>
      <c r="C14" s="238">
        <v>8.8999999999999996E-2</v>
      </c>
      <c r="D14" s="238">
        <v>0.06</v>
      </c>
      <c r="E14" s="238">
        <v>6.6000000000000003E-2</v>
      </c>
      <c r="F14" s="238">
        <v>5.1999999999999998E-2</v>
      </c>
      <c r="G14" s="239">
        <v>4.2999999999999997E-2</v>
      </c>
      <c r="H14" s="239">
        <v>9.8000000000000004E-2</v>
      </c>
      <c r="I14" s="239">
        <v>0.221</v>
      </c>
      <c r="J14" s="239">
        <v>8.2000000000000003E-2</v>
      </c>
      <c r="K14" s="240">
        <v>0.112</v>
      </c>
      <c r="L14" s="241">
        <v>6</v>
      </c>
      <c r="M14" s="241">
        <v>-0.2</v>
      </c>
    </row>
    <row r="15" spans="1:13" ht="18" customHeight="1">
      <c r="A15" s="242" t="s">
        <v>151</v>
      </c>
      <c r="B15" s="145">
        <v>-0.3</v>
      </c>
      <c r="C15" s="145">
        <v>1.3</v>
      </c>
      <c r="D15" s="145">
        <v>1.3</v>
      </c>
      <c r="E15" s="145">
        <v>8.1999999999999993</v>
      </c>
      <c r="F15" s="145">
        <v>10.5</v>
      </c>
      <c r="G15" s="146">
        <v>0.8</v>
      </c>
      <c r="H15" s="146">
        <v>2.9</v>
      </c>
      <c r="I15" s="146">
        <v>1.6</v>
      </c>
      <c r="J15" s="146">
        <v>11.1</v>
      </c>
      <c r="K15" s="147">
        <v>16.399999999999999</v>
      </c>
      <c r="L15" s="148">
        <v>5.8</v>
      </c>
      <c r="M15" s="148">
        <v>0.6</v>
      </c>
    </row>
    <row r="16" spans="1:13" ht="18" customHeight="1">
      <c r="A16" s="21"/>
      <c r="B16" s="238">
        <v>-0.01</v>
      </c>
      <c r="C16" s="238">
        <v>3.9E-2</v>
      </c>
      <c r="D16" s="238">
        <v>3.6999999999999998E-2</v>
      </c>
      <c r="E16" s="238">
        <v>0.106</v>
      </c>
      <c r="F16" s="238">
        <v>6.0999999999999999E-2</v>
      </c>
      <c r="G16" s="239">
        <v>2.3E-2</v>
      </c>
      <c r="H16" s="239">
        <v>7.6999999999999999E-2</v>
      </c>
      <c r="I16" s="239">
        <v>4.5999999999999999E-2</v>
      </c>
      <c r="J16" s="239">
        <v>0.14399999999999999</v>
      </c>
      <c r="K16" s="240">
        <v>0.09</v>
      </c>
      <c r="L16" s="231">
        <v>2.9</v>
      </c>
      <c r="M16" s="231">
        <v>0</v>
      </c>
    </row>
    <row r="17" spans="1:13" ht="18" customHeight="1">
      <c r="A17" s="232" t="s">
        <v>152</v>
      </c>
      <c r="B17" s="139">
        <v>2.9</v>
      </c>
      <c r="C17" s="139">
        <v>3.9</v>
      </c>
      <c r="D17" s="139">
        <v>3.9</v>
      </c>
      <c r="E17" s="139">
        <v>13.7</v>
      </c>
      <c r="F17" s="139">
        <v>24.4</v>
      </c>
      <c r="G17" s="140">
        <v>6</v>
      </c>
      <c r="H17" s="140">
        <v>5.0999999999999996</v>
      </c>
      <c r="I17" s="140">
        <v>7.7</v>
      </c>
      <c r="J17" s="140">
        <v>14.7</v>
      </c>
      <c r="K17" s="141">
        <v>33.5</v>
      </c>
      <c r="L17" s="328">
        <v>9</v>
      </c>
      <c r="M17" s="328">
        <v>2.4</v>
      </c>
    </row>
    <row r="18" spans="1:13" ht="18" customHeight="1" thickBot="1">
      <c r="A18" s="21"/>
      <c r="B18" s="228">
        <v>3.6999999999999998E-2</v>
      </c>
      <c r="C18" s="228">
        <v>4.2999999999999997E-2</v>
      </c>
      <c r="D18" s="228">
        <v>4.7E-2</v>
      </c>
      <c r="E18" s="228">
        <v>0.112</v>
      </c>
      <c r="F18" s="228">
        <v>6.5000000000000002E-2</v>
      </c>
      <c r="G18" s="229">
        <v>6.8000000000000005E-2</v>
      </c>
      <c r="H18" s="229">
        <v>5.5E-2</v>
      </c>
      <c r="I18" s="229">
        <v>7.9000000000000001E-2</v>
      </c>
      <c r="J18" s="229">
        <v>0.112</v>
      </c>
      <c r="K18" s="230">
        <v>8.2000000000000003E-2</v>
      </c>
      <c r="L18" s="231">
        <v>1.7</v>
      </c>
      <c r="M18" s="231">
        <v>0.4</v>
      </c>
    </row>
    <row r="19" spans="1:13" ht="18" customHeight="1" thickTop="1">
      <c r="A19" s="222" t="s">
        <v>124</v>
      </c>
      <c r="B19" s="324">
        <v>4.4000000000000004</v>
      </c>
      <c r="C19" s="324">
        <v>11.2</v>
      </c>
      <c r="D19" s="324">
        <v>10.199999999999999</v>
      </c>
      <c r="E19" s="324">
        <v>16.399999999999999</v>
      </c>
      <c r="F19" s="324">
        <v>42.3</v>
      </c>
      <c r="G19" s="325">
        <v>10.3</v>
      </c>
      <c r="H19" s="325">
        <v>15.3</v>
      </c>
      <c r="I19" s="325">
        <v>28.8</v>
      </c>
      <c r="J19" s="325">
        <v>24.8</v>
      </c>
      <c r="K19" s="326">
        <v>79.400000000000006</v>
      </c>
      <c r="L19" s="327">
        <v>37.1</v>
      </c>
      <c r="M19" s="327">
        <v>7.4</v>
      </c>
    </row>
    <row r="20" spans="1:13" ht="18" customHeight="1">
      <c r="A20" s="227" t="s">
        <v>43</v>
      </c>
      <c r="B20" s="238">
        <v>2.7E-2</v>
      </c>
      <c r="C20" s="238">
        <v>5.7000000000000002E-2</v>
      </c>
      <c r="D20" s="238">
        <v>5.5E-2</v>
      </c>
      <c r="E20" s="238">
        <v>5.8999999999999997E-2</v>
      </c>
      <c r="F20" s="238">
        <v>5.0999999999999997E-2</v>
      </c>
      <c r="G20" s="239">
        <v>5.5E-2</v>
      </c>
      <c r="H20" s="239">
        <v>7.4999999999999997E-2</v>
      </c>
      <c r="I20" s="239">
        <v>0.13500000000000001</v>
      </c>
      <c r="J20" s="239">
        <v>8.4000000000000005E-2</v>
      </c>
      <c r="K20" s="240">
        <v>8.7999999999999995E-2</v>
      </c>
      <c r="L20" s="231">
        <v>3.7</v>
      </c>
      <c r="M20" s="231">
        <v>0.7</v>
      </c>
    </row>
    <row r="21" spans="1:13" ht="18" customHeight="1">
      <c r="A21" s="232" t="s">
        <v>150</v>
      </c>
      <c r="B21" s="139">
        <v>-1.9</v>
      </c>
      <c r="C21" s="139">
        <v>7.7</v>
      </c>
      <c r="D21" s="139">
        <v>4.2</v>
      </c>
      <c r="E21" s="139">
        <v>1.8</v>
      </c>
      <c r="F21" s="139">
        <v>11.8</v>
      </c>
      <c r="G21" s="140">
        <v>3.1</v>
      </c>
      <c r="H21" s="140">
        <v>7</v>
      </c>
      <c r="I21" s="140">
        <v>18.600000000000001</v>
      </c>
      <c r="J21" s="140">
        <v>5.9</v>
      </c>
      <c r="K21" s="141">
        <v>34.5</v>
      </c>
      <c r="L21" s="328">
        <v>22.7</v>
      </c>
      <c r="M21" s="328">
        <v>1.5</v>
      </c>
    </row>
    <row r="22" spans="1:13" ht="18" customHeight="1">
      <c r="A22" s="136"/>
      <c r="B22" s="238">
        <v>-3.2000000000000001E-2</v>
      </c>
      <c r="C22" s="238">
        <v>9.7000000000000003E-2</v>
      </c>
      <c r="D22" s="238">
        <v>5.8000000000000003E-2</v>
      </c>
      <c r="E22" s="238">
        <v>1.9E-2</v>
      </c>
      <c r="F22" s="238">
        <v>3.9E-2</v>
      </c>
      <c r="G22" s="239">
        <v>4.3999999999999997E-2</v>
      </c>
      <c r="H22" s="239">
        <v>8.3000000000000004E-2</v>
      </c>
      <c r="I22" s="239">
        <v>0.219</v>
      </c>
      <c r="J22" s="239">
        <v>5.6000000000000001E-2</v>
      </c>
      <c r="K22" s="240">
        <v>0.10100000000000001</v>
      </c>
      <c r="L22" s="241">
        <v>6.2</v>
      </c>
      <c r="M22" s="241">
        <v>0.2</v>
      </c>
    </row>
    <row r="23" spans="1:13" ht="18" customHeight="1">
      <c r="A23" s="242" t="s">
        <v>151</v>
      </c>
      <c r="B23" s="145">
        <v>-0.3</v>
      </c>
      <c r="C23" s="145">
        <v>-0.2</v>
      </c>
      <c r="D23" s="145">
        <v>1.2</v>
      </c>
      <c r="E23" s="145">
        <v>8.1999999999999993</v>
      </c>
      <c r="F23" s="145">
        <v>8.9</v>
      </c>
      <c r="G23" s="146">
        <v>1</v>
      </c>
      <c r="H23" s="146">
        <v>3.1</v>
      </c>
      <c r="I23" s="146">
        <v>2.1</v>
      </c>
      <c r="J23" s="146">
        <v>11.3</v>
      </c>
      <c r="K23" s="147">
        <v>17.600000000000001</v>
      </c>
      <c r="L23" s="148">
        <v>8.6</v>
      </c>
      <c r="M23" s="148">
        <v>1.3</v>
      </c>
    </row>
    <row r="24" spans="1:13" ht="18" customHeight="1">
      <c r="A24" s="21"/>
      <c r="B24" s="238">
        <v>-1.0999999999999999E-2</v>
      </c>
      <c r="C24" s="238">
        <v>-5.0000000000000001E-3</v>
      </c>
      <c r="D24" s="238">
        <v>3.6999999999999998E-2</v>
      </c>
      <c r="E24" s="238">
        <v>0.105</v>
      </c>
      <c r="F24" s="238">
        <v>5.1999999999999998E-2</v>
      </c>
      <c r="G24" s="239">
        <v>3.1E-2</v>
      </c>
      <c r="H24" s="239">
        <v>8.3000000000000004E-2</v>
      </c>
      <c r="I24" s="239">
        <v>6.2E-2</v>
      </c>
      <c r="J24" s="239">
        <v>0.14599999999999999</v>
      </c>
      <c r="K24" s="240">
        <v>9.6000000000000002E-2</v>
      </c>
      <c r="L24" s="231">
        <v>4.4000000000000004</v>
      </c>
      <c r="M24" s="231">
        <v>0.3</v>
      </c>
    </row>
    <row r="25" spans="1:13" ht="18" customHeight="1">
      <c r="A25" s="232" t="s">
        <v>152</v>
      </c>
      <c r="B25" s="139">
        <v>5.9</v>
      </c>
      <c r="C25" s="139">
        <v>4.2</v>
      </c>
      <c r="D25" s="139">
        <v>4.4000000000000004</v>
      </c>
      <c r="E25" s="139">
        <v>13</v>
      </c>
      <c r="F25" s="139">
        <v>27.5</v>
      </c>
      <c r="G25" s="140">
        <v>6.3</v>
      </c>
      <c r="H25" s="140">
        <v>5.6</v>
      </c>
      <c r="I25" s="140">
        <v>8.1</v>
      </c>
      <c r="J25" s="140">
        <v>13.4</v>
      </c>
      <c r="K25" s="141">
        <v>33.4</v>
      </c>
      <c r="L25" s="328">
        <v>5.9</v>
      </c>
      <c r="M25" s="328">
        <v>2.7</v>
      </c>
    </row>
    <row r="26" spans="1:13" ht="18" customHeight="1" thickBot="1">
      <c r="A26" s="329"/>
      <c r="B26" s="249">
        <v>7.2999999999999995E-2</v>
      </c>
      <c r="C26" s="249">
        <v>4.7E-2</v>
      </c>
      <c r="D26" s="249">
        <v>5.1999999999999998E-2</v>
      </c>
      <c r="E26" s="249">
        <v>0.107</v>
      </c>
      <c r="F26" s="249">
        <v>7.2999999999999995E-2</v>
      </c>
      <c r="G26" s="250">
        <v>7.0999999999999994E-2</v>
      </c>
      <c r="H26" s="250">
        <v>0.06</v>
      </c>
      <c r="I26" s="250">
        <v>8.3000000000000004E-2</v>
      </c>
      <c r="J26" s="250">
        <v>0.10199999999999999</v>
      </c>
      <c r="K26" s="251">
        <v>8.2000000000000003E-2</v>
      </c>
      <c r="L26" s="231">
        <v>0.9</v>
      </c>
      <c r="M26" s="231">
        <v>0.5</v>
      </c>
    </row>
    <row r="27" spans="1:13" ht="18" customHeight="1" thickTop="1">
      <c r="A27" s="330" t="s">
        <v>125</v>
      </c>
      <c r="B27" s="320">
        <v>4.2</v>
      </c>
      <c r="C27" s="320">
        <v>13.8</v>
      </c>
      <c r="D27" s="320">
        <v>11.5</v>
      </c>
      <c r="E27" s="320">
        <v>23.7</v>
      </c>
      <c r="F27" s="320">
        <v>53.2</v>
      </c>
      <c r="G27" s="321">
        <v>11.2</v>
      </c>
      <c r="H27" s="321">
        <v>17.5</v>
      </c>
      <c r="I27" s="321">
        <v>29.7</v>
      </c>
      <c r="J27" s="321">
        <v>30.9</v>
      </c>
      <c r="K27" s="322">
        <v>89.4</v>
      </c>
      <c r="L27" s="327">
        <v>36.1</v>
      </c>
      <c r="M27" s="327">
        <v>3.4</v>
      </c>
    </row>
    <row r="28" spans="1:13" ht="18" customHeight="1">
      <c r="A28" s="331" t="s">
        <v>100</v>
      </c>
      <c r="B28" s="238">
        <v>2.5999999999999999E-2</v>
      </c>
      <c r="C28" s="238">
        <v>7.0000000000000007E-2</v>
      </c>
      <c r="D28" s="238">
        <v>6.0999999999999999E-2</v>
      </c>
      <c r="E28" s="238">
        <v>8.5000000000000006E-2</v>
      </c>
      <c r="F28" s="238">
        <v>6.4000000000000001E-2</v>
      </c>
      <c r="G28" s="239">
        <v>0.06</v>
      </c>
      <c r="H28" s="239">
        <v>8.5000000000000006E-2</v>
      </c>
      <c r="I28" s="239">
        <v>0.13900000000000001</v>
      </c>
      <c r="J28" s="239">
        <v>0.105</v>
      </c>
      <c r="K28" s="240">
        <v>9.9000000000000005E-2</v>
      </c>
      <c r="L28" s="231">
        <v>3.5</v>
      </c>
      <c r="M28" s="231">
        <v>0.2</v>
      </c>
    </row>
    <row r="29" spans="1:13" ht="18" customHeight="1">
      <c r="A29" s="232" t="s">
        <v>150</v>
      </c>
      <c r="B29" s="139">
        <v>-0.1</v>
      </c>
      <c r="C29" s="139">
        <v>7.8</v>
      </c>
      <c r="D29" s="139">
        <v>5.0999999999999996</v>
      </c>
      <c r="E29" s="139">
        <v>7</v>
      </c>
      <c r="F29" s="139">
        <v>19.899999999999999</v>
      </c>
      <c r="G29" s="140">
        <v>3.7</v>
      </c>
      <c r="H29" s="140">
        <v>9</v>
      </c>
      <c r="I29" s="140">
        <v>19.600000000000001</v>
      </c>
      <c r="J29" s="140">
        <v>9.4</v>
      </c>
      <c r="K29" s="141">
        <v>41.6</v>
      </c>
      <c r="L29" s="328">
        <v>21.8</v>
      </c>
      <c r="M29" s="328">
        <v>1</v>
      </c>
    </row>
    <row r="30" spans="1:13" ht="18" customHeight="1">
      <c r="A30" s="136"/>
      <c r="B30" s="238">
        <v>-1E-3</v>
      </c>
      <c r="C30" s="238">
        <v>9.9000000000000005E-2</v>
      </c>
      <c r="D30" s="238">
        <v>7.0000000000000007E-2</v>
      </c>
      <c r="E30" s="238">
        <v>7.4999999999999997E-2</v>
      </c>
      <c r="F30" s="238">
        <v>6.5000000000000002E-2</v>
      </c>
      <c r="G30" s="239">
        <v>5.2999999999999999E-2</v>
      </c>
      <c r="H30" s="239">
        <v>0.107</v>
      </c>
      <c r="I30" s="239">
        <v>0.23</v>
      </c>
      <c r="J30" s="239">
        <v>0.09</v>
      </c>
      <c r="K30" s="240">
        <v>0.121</v>
      </c>
      <c r="L30" s="241">
        <v>5.6</v>
      </c>
      <c r="M30" s="241">
        <v>-0.1</v>
      </c>
    </row>
    <row r="31" spans="1:13" ht="18" customHeight="1">
      <c r="A31" s="242" t="s">
        <v>151</v>
      </c>
      <c r="B31" s="145">
        <v>-0.3</v>
      </c>
      <c r="C31" s="145">
        <v>1.3</v>
      </c>
      <c r="D31" s="145">
        <v>1.3</v>
      </c>
      <c r="E31" s="145">
        <v>8.1999999999999993</v>
      </c>
      <c r="F31" s="145">
        <v>10.5</v>
      </c>
      <c r="G31" s="146">
        <v>0.8</v>
      </c>
      <c r="H31" s="146">
        <v>2.9</v>
      </c>
      <c r="I31" s="146">
        <v>1.6</v>
      </c>
      <c r="J31" s="146">
        <v>11.1</v>
      </c>
      <c r="K31" s="147">
        <v>16.399999999999999</v>
      </c>
      <c r="L31" s="148">
        <v>5.8</v>
      </c>
      <c r="M31" s="148">
        <v>0.6</v>
      </c>
    </row>
    <row r="32" spans="1:13" ht="18" customHeight="1">
      <c r="A32" s="21"/>
      <c r="B32" s="238">
        <v>-0.01</v>
      </c>
      <c r="C32" s="238">
        <v>3.9E-2</v>
      </c>
      <c r="D32" s="238">
        <v>3.6999999999999998E-2</v>
      </c>
      <c r="E32" s="238">
        <v>0.106</v>
      </c>
      <c r="F32" s="238">
        <v>6.0999999999999999E-2</v>
      </c>
      <c r="G32" s="239">
        <v>2.3E-2</v>
      </c>
      <c r="H32" s="239">
        <v>7.6999999999999999E-2</v>
      </c>
      <c r="I32" s="239">
        <v>4.5999999999999999E-2</v>
      </c>
      <c r="J32" s="239">
        <v>0.14399999999999999</v>
      </c>
      <c r="K32" s="240">
        <v>0.09</v>
      </c>
      <c r="L32" s="231">
        <v>2.9</v>
      </c>
      <c r="M32" s="231">
        <v>0</v>
      </c>
    </row>
    <row r="33" spans="1:13" ht="18" customHeight="1">
      <c r="A33" s="232" t="s">
        <v>152</v>
      </c>
      <c r="B33" s="139">
        <v>3.8</v>
      </c>
      <c r="C33" s="139">
        <v>4.7</v>
      </c>
      <c r="D33" s="139">
        <v>4.7</v>
      </c>
      <c r="E33" s="139">
        <v>14.5</v>
      </c>
      <c r="F33" s="139">
        <v>27.7</v>
      </c>
      <c r="G33" s="140">
        <v>6.8</v>
      </c>
      <c r="H33" s="140">
        <v>5.9</v>
      </c>
      <c r="I33" s="140">
        <v>8.6</v>
      </c>
      <c r="J33" s="140">
        <v>15.5</v>
      </c>
      <c r="K33" s="141">
        <v>36.9</v>
      </c>
      <c r="L33" s="328">
        <v>9.1999999999999993</v>
      </c>
      <c r="M33" s="328">
        <v>2.4</v>
      </c>
    </row>
    <row r="34" spans="1:13" ht="18" customHeight="1" thickBot="1">
      <c r="A34" s="329"/>
      <c r="B34" s="249">
        <v>4.7E-2</v>
      </c>
      <c r="C34" s="249">
        <v>5.1999999999999998E-2</v>
      </c>
      <c r="D34" s="249">
        <v>5.6000000000000001E-2</v>
      </c>
      <c r="E34" s="249">
        <v>0.11899999999999999</v>
      </c>
      <c r="F34" s="249">
        <v>7.2999999999999995E-2</v>
      </c>
      <c r="G34" s="250">
        <v>7.6999999999999999E-2</v>
      </c>
      <c r="H34" s="250">
        <v>6.4000000000000001E-2</v>
      </c>
      <c r="I34" s="250">
        <v>8.7999999999999995E-2</v>
      </c>
      <c r="J34" s="250">
        <v>0.11899999999999999</v>
      </c>
      <c r="K34" s="251">
        <v>0.09</v>
      </c>
      <c r="L34" s="252">
        <v>1.7</v>
      </c>
      <c r="M34" s="252">
        <v>0.3</v>
      </c>
    </row>
    <row r="35" spans="1:13" ht="18" customHeight="1" thickTop="1">
      <c r="A35" s="45" t="s">
        <v>153</v>
      </c>
      <c r="B35" s="332">
        <v>10.9</v>
      </c>
      <c r="C35" s="332">
        <v>16.8</v>
      </c>
      <c r="D35" s="332">
        <v>15.8</v>
      </c>
      <c r="E35" s="332">
        <v>23.2</v>
      </c>
      <c r="F35" s="332">
        <v>66.900000000000006</v>
      </c>
      <c r="G35" s="333">
        <v>15.6</v>
      </c>
      <c r="H35" s="333">
        <v>20.8</v>
      </c>
      <c r="I35" s="333">
        <v>34.299999999999997</v>
      </c>
      <c r="J35" s="333">
        <v>31.4</v>
      </c>
      <c r="K35" s="334">
        <v>102.3</v>
      </c>
      <c r="L35" s="335">
        <v>35.299999999999997</v>
      </c>
      <c r="M35" s="335">
        <v>10.3</v>
      </c>
    </row>
    <row r="36" spans="1:13" ht="18" customHeight="1">
      <c r="A36" s="36" t="s">
        <v>150</v>
      </c>
      <c r="B36" s="64">
        <v>1.1000000000000001</v>
      </c>
      <c r="C36" s="64">
        <v>9.6999999999999993</v>
      </c>
      <c r="D36" s="64">
        <v>6.4</v>
      </c>
      <c r="E36" s="64">
        <v>4.2</v>
      </c>
      <c r="F36" s="64">
        <v>21.4</v>
      </c>
      <c r="G36" s="27">
        <v>5.0999999999999996</v>
      </c>
      <c r="H36" s="27">
        <v>9.1</v>
      </c>
      <c r="I36" s="27">
        <v>20.8</v>
      </c>
      <c r="J36" s="27">
        <v>8.5</v>
      </c>
      <c r="K36" s="28">
        <v>43.5</v>
      </c>
      <c r="L36" s="163">
        <v>22.1</v>
      </c>
      <c r="M36" s="163">
        <v>2.2999999999999998</v>
      </c>
    </row>
    <row r="37" spans="1:13" ht="18" customHeight="1">
      <c r="A37" s="36" t="s">
        <v>151</v>
      </c>
      <c r="B37" s="64">
        <v>-0.1</v>
      </c>
      <c r="C37" s="64">
        <v>0.2</v>
      </c>
      <c r="D37" s="64">
        <v>1.5</v>
      </c>
      <c r="E37" s="64">
        <v>8.6</v>
      </c>
      <c r="F37" s="64">
        <v>10.1</v>
      </c>
      <c r="G37" s="27">
        <v>1.3</v>
      </c>
      <c r="H37" s="27">
        <v>3.4</v>
      </c>
      <c r="I37" s="27">
        <v>2.4</v>
      </c>
      <c r="J37" s="27">
        <v>11.6</v>
      </c>
      <c r="K37" s="28">
        <v>18.7</v>
      </c>
      <c r="L37" s="35">
        <v>8.6</v>
      </c>
      <c r="M37" s="35">
        <v>1.7</v>
      </c>
    </row>
    <row r="38" spans="1:13" ht="18" customHeight="1" thickBot="1">
      <c r="A38" s="336" t="s">
        <v>152</v>
      </c>
      <c r="B38" s="337">
        <v>8.9</v>
      </c>
      <c r="C38" s="337">
        <v>7.1</v>
      </c>
      <c r="D38" s="337">
        <v>7.3</v>
      </c>
      <c r="E38" s="337">
        <v>16.399999999999999</v>
      </c>
      <c r="F38" s="337">
        <v>39.700000000000003</v>
      </c>
      <c r="G38" s="338">
        <v>9.3000000000000007</v>
      </c>
      <c r="H38" s="338">
        <v>8.5</v>
      </c>
      <c r="I38" s="338">
        <v>11.1</v>
      </c>
      <c r="J38" s="338">
        <v>16.5</v>
      </c>
      <c r="K38" s="339">
        <v>45.3</v>
      </c>
      <c r="L38" s="340">
        <v>5.6</v>
      </c>
      <c r="M38" s="340">
        <v>2.7</v>
      </c>
    </row>
    <row r="39" spans="1:13" ht="18" customHeight="1" thickTop="1" thickBot="1">
      <c r="A39" s="258" t="s">
        <v>87</v>
      </c>
      <c r="B39" s="341"/>
      <c r="C39" s="341"/>
      <c r="D39" s="341"/>
      <c r="E39" s="341"/>
      <c r="F39" s="311">
        <v>6.0999999999999999E-2</v>
      </c>
      <c r="G39" s="342"/>
      <c r="H39" s="342"/>
      <c r="I39" s="342"/>
      <c r="J39" s="342"/>
      <c r="K39" s="312">
        <v>9.8000000000000004E-2</v>
      </c>
      <c r="L39" s="343">
        <v>3.6999999999999997</v>
      </c>
      <c r="M39" s="252">
        <v>0.2</v>
      </c>
    </row>
    <row r="40" spans="1:13" s="66" customFormat="1" ht="18" customHeight="1" thickTop="1">
      <c r="A40" s="315"/>
      <c r="B40" s="265"/>
      <c r="C40" s="265"/>
      <c r="D40" s="265"/>
      <c r="E40" s="265"/>
      <c r="F40" s="265"/>
      <c r="G40" s="265"/>
      <c r="H40" s="265"/>
      <c r="I40" s="265"/>
      <c r="J40" s="265"/>
      <c r="K40" s="265"/>
    </row>
    <row r="41" spans="1:13" s="62" customFormat="1" ht="11.25" customHeight="1">
      <c r="A41" s="62" t="s">
        <v>127</v>
      </c>
      <c r="B41" s="266"/>
      <c r="C41" s="266"/>
      <c r="D41" s="266"/>
      <c r="E41" s="266"/>
      <c r="F41" s="266"/>
    </row>
    <row r="42" spans="1:13" s="62" customFormat="1" ht="11.25" customHeight="1">
      <c r="A42" s="62" t="s">
        <v>154</v>
      </c>
      <c r="B42" s="266"/>
      <c r="C42" s="266"/>
      <c r="D42" s="266"/>
      <c r="E42" s="266"/>
      <c r="F42" s="266"/>
    </row>
    <row r="46" spans="1:13">
      <c r="L46" s="344"/>
      <c r="M46" s="344"/>
    </row>
  </sheetData>
  <mergeCells count="4">
    <mergeCell ref="B5:F5"/>
    <mergeCell ref="G5:K5"/>
    <mergeCell ref="L5:L6"/>
    <mergeCell ref="M5:M6"/>
  </mergeCells>
  <phoneticPr fontId="5"/>
  <conditionalFormatting sqref="G7:G1048576 L40:L1048576 A7:B1048576 A5:A6 N1:XFD1048576 A1:K4 L1:M38">
    <cfRule type="expression" dxfId="788" priority="37">
      <formula>ISNUMBER(SEARCH("ROUNDDOWN(",_xlfn.FORMULATEXT(A1)))</formula>
    </cfRule>
    <cfRule type="expression" dxfId="787" priority="38">
      <formula>ISNUMBER(SEARCH(")*100",_xlfn.FORMULATEXT(A1)))</formula>
    </cfRule>
    <cfRule type="expression" dxfId="786" priority="39">
      <formula>ISNUMBER(SEARCH("ROUND(",_xlfn.FORMULATEXT(A1)))</formula>
    </cfRule>
  </conditionalFormatting>
  <conditionalFormatting sqref="C7:C1048576 F7:F38 F40:F1048576">
    <cfRule type="expression" dxfId="785" priority="34">
      <formula>ISNUMBER(SEARCH("ROUNDDOWN(",_xlfn.FORMULATEXT(C7)))</formula>
    </cfRule>
    <cfRule type="expression" dxfId="784" priority="35">
      <formula>ISNUMBER(SEARCH(")*100",_xlfn.FORMULATEXT(C7)))</formula>
    </cfRule>
    <cfRule type="expression" dxfId="783" priority="36">
      <formula>ISNUMBER(SEARCH("ROUND(",_xlfn.FORMULATEXT(C7)))</formula>
    </cfRule>
  </conditionalFormatting>
  <conditionalFormatting sqref="H7:H1048576 K7:K38 K40:K1048576">
    <cfRule type="expression" dxfId="782" priority="31">
      <formula>ISNUMBER(SEARCH("ROUNDDOWN(",_xlfn.FORMULATEXT(H7)))</formula>
    </cfRule>
    <cfRule type="expression" dxfId="781" priority="32">
      <formula>ISNUMBER(SEARCH(")*100",_xlfn.FORMULATEXT(H7)))</formula>
    </cfRule>
    <cfRule type="expression" dxfId="780" priority="33">
      <formula>ISNUMBER(SEARCH("ROUND(",_xlfn.FORMULATEXT(H7)))</formula>
    </cfRule>
  </conditionalFormatting>
  <conditionalFormatting sqref="D7:D1048576">
    <cfRule type="expression" dxfId="779" priority="28">
      <formula>ISNUMBER(SEARCH("ROUNDDOWN(",_xlfn.FORMULATEXT(D7)))</formula>
    </cfRule>
    <cfRule type="expression" dxfId="778" priority="29">
      <formula>ISNUMBER(SEARCH(")*100",_xlfn.FORMULATEXT(D7)))</formula>
    </cfRule>
    <cfRule type="expression" dxfId="777" priority="30">
      <formula>ISNUMBER(SEARCH("ROUND(",_xlfn.FORMULATEXT(D7)))</formula>
    </cfRule>
  </conditionalFormatting>
  <conditionalFormatting sqref="I7:I1048576">
    <cfRule type="expression" dxfId="776" priority="25">
      <formula>ISNUMBER(SEARCH("ROUNDDOWN(",_xlfn.FORMULATEXT(I7)))</formula>
    </cfRule>
    <cfRule type="expression" dxfId="775" priority="26">
      <formula>ISNUMBER(SEARCH(")*100",_xlfn.FORMULATEXT(I7)))</formula>
    </cfRule>
    <cfRule type="expression" dxfId="774" priority="27">
      <formula>ISNUMBER(SEARCH("ROUND(",_xlfn.FORMULATEXT(I7)))</formula>
    </cfRule>
  </conditionalFormatting>
  <conditionalFormatting sqref="B5 G5">
    <cfRule type="expression" dxfId="773" priority="22">
      <formula>ISNUMBER(SEARCH("ROUNDDOWN",_xlfn.FORMULATEXT(B5)))</formula>
    </cfRule>
    <cfRule type="expression" dxfId="772" priority="23">
      <formula>ISNUMBER(SEARCH(")*100",_xlfn.FORMULATEXT(B5)))</formula>
    </cfRule>
    <cfRule type="expression" dxfId="771" priority="24">
      <formula>ISNUMBER(SEARCH("ROUND(",_xlfn.FORMULATEXT(B5)))</formula>
    </cfRule>
  </conditionalFormatting>
  <conditionalFormatting sqref="E7:E1048576">
    <cfRule type="expression" dxfId="770" priority="19">
      <formula>ISNUMBER(SEARCH("ROUNDDOWN(",_xlfn.FORMULATEXT(E7)))</formula>
    </cfRule>
    <cfRule type="expression" dxfId="769" priority="20">
      <formula>ISNUMBER(SEARCH(")*100",_xlfn.FORMULATEXT(E7)))</formula>
    </cfRule>
    <cfRule type="expression" dxfId="768" priority="21">
      <formula>ISNUMBER(SEARCH("ROUND(",_xlfn.FORMULATEXT(E7)))</formula>
    </cfRule>
  </conditionalFormatting>
  <conditionalFormatting sqref="J7:J1048576">
    <cfRule type="expression" dxfId="767" priority="16">
      <formula>ISNUMBER(SEARCH("ROUNDDOWN(",_xlfn.FORMULATEXT(J7)))</formula>
    </cfRule>
    <cfRule type="expression" dxfId="766" priority="17">
      <formula>ISNUMBER(SEARCH(")*100",_xlfn.FORMULATEXT(J7)))</formula>
    </cfRule>
    <cfRule type="expression" dxfId="765" priority="18">
      <formula>ISNUMBER(SEARCH("ROUND(",_xlfn.FORMULATEXT(J7)))</formula>
    </cfRule>
  </conditionalFormatting>
  <conditionalFormatting sqref="M40:M1048576">
    <cfRule type="expression" dxfId="764" priority="13">
      <formula>ISNUMBER(SEARCH("ROUNDDOWN(",_xlfn.FORMULATEXT(M40)))</formula>
    </cfRule>
    <cfRule type="expression" dxfId="763" priority="14">
      <formula>ISNUMBER(SEARCH(")*100",_xlfn.FORMULATEXT(M40)))</formula>
    </cfRule>
    <cfRule type="expression" dxfId="762" priority="15">
      <formula>ISNUMBER(SEARCH("ROUND(",_xlfn.FORMULATEXT(M40)))</formula>
    </cfRule>
  </conditionalFormatting>
  <conditionalFormatting sqref="K39">
    <cfRule type="expression" dxfId="761" priority="10">
      <formula>ISNUMBER(SEARCH("ROUNDDOWN(",_xlfn.FORMULATEXT(K39)))</formula>
    </cfRule>
    <cfRule type="expression" dxfId="760" priority="11">
      <formula>ISNUMBER(SEARCH(")*100",_xlfn.FORMULATEXT(K39)))</formula>
    </cfRule>
    <cfRule type="expression" dxfId="759" priority="12">
      <formula>ISNUMBER(SEARCH("ROUND(",_xlfn.FORMULATEXT(K39)))</formula>
    </cfRule>
  </conditionalFormatting>
  <conditionalFormatting sqref="F39">
    <cfRule type="expression" dxfId="758" priority="7">
      <formula>ISNUMBER(SEARCH("ROUNDDOWN(",_xlfn.FORMULATEXT(F39)))</formula>
    </cfRule>
    <cfRule type="expression" dxfId="757" priority="8">
      <formula>ISNUMBER(SEARCH(")*100",_xlfn.FORMULATEXT(F39)))</formula>
    </cfRule>
    <cfRule type="expression" dxfId="756" priority="9">
      <formula>ISNUMBER(SEARCH("ROUND(",_xlfn.FORMULATEXT(F39)))</formula>
    </cfRule>
  </conditionalFormatting>
  <conditionalFormatting sqref="M39">
    <cfRule type="expression" dxfId="755" priority="4">
      <formula>ISNUMBER(SEARCH("ROUNDDOWN(",_xlfn.FORMULATEXT(M39)))</formula>
    </cfRule>
    <cfRule type="expression" dxfId="754" priority="5">
      <formula>ISNUMBER(SEARCH(")*100",_xlfn.FORMULATEXT(M39)))</formula>
    </cfRule>
    <cfRule type="expression" dxfId="753" priority="6">
      <formula>ISNUMBER(SEARCH("ROUND(",_xlfn.FORMULATEXT(M39)))</formula>
    </cfRule>
  </conditionalFormatting>
  <conditionalFormatting sqref="L39">
    <cfRule type="expression" dxfId="752" priority="1">
      <formula>ISNUMBER(SEARCH("ROUNDDOWN(",_xlfn.FORMULATEXT(L39)))</formula>
    </cfRule>
    <cfRule type="expression" dxfId="751" priority="2">
      <formula>ISNUMBER(SEARCH(")*100",_xlfn.FORMULATEXT(L39)))</formula>
    </cfRule>
    <cfRule type="expression" dxfId="750" priority="3">
      <formula>ISNUMBER(SEARCH("ROUND(",_xlfn.FORMULATEXT(L39)))</formula>
    </cfRule>
  </conditionalFormatting>
  <pageMargins left="0.70866141732283461" right="0.70866141732283461" top="0.55118110236220474" bottom="0.55118110236220474" header="0.31496062992125984" footer="0.31496062992125984"/>
  <pageSetup paperSize="9" scale="71" orientation="landscape" r:id="rId1"/>
  <headerFooter>
    <oddFooter xml:space="preserve">&amp;R&amp;"Yu Gothic UI,標準"&amp;8Supplemental Information for Consolidated Financial Results for the Fiscal 2021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EF06-C1CB-4419-B19D-01BD4E06AF03}">
  <sheetPr>
    <pageSetUpPr fitToPage="1"/>
  </sheetPr>
  <dimension ref="A3:M34"/>
  <sheetViews>
    <sheetView showGridLines="0" tabSelected="1" zoomScaleNormal="100" zoomScaleSheetLayoutView="100" workbookViewId="0"/>
  </sheetViews>
  <sheetFormatPr defaultRowHeight="12"/>
  <cols>
    <col min="1" max="1" width="35.69921875" customWidth="1"/>
    <col min="2" max="11" width="13" customWidth="1"/>
    <col min="12" max="13" width="13" style="192" customWidth="1"/>
  </cols>
  <sheetData>
    <row r="3" spans="1:13" ht="25" customHeight="1">
      <c r="A3" s="211" t="s">
        <v>155</v>
      </c>
    </row>
    <row r="4" spans="1:13" ht="5.15" customHeight="1" thickBot="1">
      <c r="A4" s="211"/>
      <c r="L4"/>
      <c r="M4"/>
    </row>
    <row r="5" spans="1:13" ht="18" customHeight="1">
      <c r="A5" s="20" t="s">
        <v>117</v>
      </c>
      <c r="B5" s="653" t="s">
        <v>23</v>
      </c>
      <c r="C5" s="654"/>
      <c r="D5" s="654"/>
      <c r="E5" s="654"/>
      <c r="F5" s="655"/>
      <c r="G5" s="622" t="s">
        <v>24</v>
      </c>
      <c r="H5" s="623"/>
      <c r="I5" s="623"/>
      <c r="J5" s="623"/>
      <c r="K5" s="624"/>
      <c r="L5" s="656" t="s">
        <v>25</v>
      </c>
      <c r="M5" s="654" t="s">
        <v>26</v>
      </c>
    </row>
    <row r="6" spans="1:13" ht="25" customHeight="1">
      <c r="A6" s="21"/>
      <c r="B6" s="345" t="s">
        <v>29</v>
      </c>
      <c r="C6" s="345" t="s">
        <v>30</v>
      </c>
      <c r="D6" s="345" t="s">
        <v>31</v>
      </c>
      <c r="E6" s="345" t="s">
        <v>32</v>
      </c>
      <c r="F6" s="346"/>
      <c r="G6" s="24" t="s">
        <v>33</v>
      </c>
      <c r="H6" s="24" t="s">
        <v>34</v>
      </c>
      <c r="I6" s="24" t="s">
        <v>35</v>
      </c>
      <c r="J6" s="24" t="s">
        <v>36</v>
      </c>
      <c r="K6" s="25"/>
      <c r="L6" s="657"/>
      <c r="M6" s="659"/>
    </row>
    <row r="7" spans="1:13" ht="18" customHeight="1">
      <c r="A7" s="26" t="s">
        <v>118</v>
      </c>
      <c r="B7" s="73">
        <v>248.2</v>
      </c>
      <c r="C7" s="73">
        <v>290.39999999999998</v>
      </c>
      <c r="D7" s="73">
        <v>323.89999999999998</v>
      </c>
      <c r="E7" s="73">
        <v>336.9</v>
      </c>
      <c r="F7" s="73">
        <v>1199.5999999999999</v>
      </c>
      <c r="G7" s="73">
        <v>354.7</v>
      </c>
      <c r="H7" s="73">
        <v>354.7</v>
      </c>
      <c r="I7" s="73">
        <v>368.2</v>
      </c>
      <c r="J7" s="73">
        <v>347.9</v>
      </c>
      <c r="K7" s="347">
        <v>1425.7</v>
      </c>
      <c r="L7" s="348">
        <v>1.19</v>
      </c>
      <c r="M7" s="349">
        <v>1</v>
      </c>
    </row>
    <row r="8" spans="1:13" ht="18" customHeight="1">
      <c r="A8" s="36" t="s">
        <v>156</v>
      </c>
      <c r="B8" s="73">
        <v>157.80000000000001</v>
      </c>
      <c r="C8" s="73">
        <v>168.1</v>
      </c>
      <c r="D8" s="73">
        <v>190.6</v>
      </c>
      <c r="E8" s="73">
        <v>162.6</v>
      </c>
      <c r="F8" s="73">
        <v>679.1</v>
      </c>
      <c r="G8" s="73">
        <v>214.3</v>
      </c>
      <c r="H8" s="73">
        <v>219.2</v>
      </c>
      <c r="I8" s="73">
        <v>215.6</v>
      </c>
      <c r="J8" s="73">
        <v>173.7</v>
      </c>
      <c r="K8" s="347">
        <v>822.7</v>
      </c>
      <c r="L8" s="348">
        <v>1.21</v>
      </c>
      <c r="M8" s="349">
        <v>1</v>
      </c>
    </row>
    <row r="9" spans="1:13" ht="18" customHeight="1" thickBot="1">
      <c r="A9" s="21" t="s">
        <v>157</v>
      </c>
      <c r="B9" s="350">
        <v>95</v>
      </c>
      <c r="C9" s="350">
        <v>127.8</v>
      </c>
      <c r="D9" s="350">
        <v>140.69999999999999</v>
      </c>
      <c r="E9" s="350">
        <v>184.1</v>
      </c>
      <c r="F9" s="350">
        <v>547.70000000000005</v>
      </c>
      <c r="G9" s="350">
        <v>145.6</v>
      </c>
      <c r="H9" s="350">
        <v>142.30000000000001</v>
      </c>
      <c r="I9" s="350">
        <v>157</v>
      </c>
      <c r="J9" s="350">
        <v>183.4</v>
      </c>
      <c r="K9" s="351">
        <v>628.29999999999995</v>
      </c>
      <c r="L9" s="352">
        <v>1.1499999999999999</v>
      </c>
      <c r="M9" s="353">
        <v>0.99</v>
      </c>
    </row>
    <row r="10" spans="1:13" ht="18" customHeight="1" thickTop="1">
      <c r="A10" s="222" t="s">
        <v>121</v>
      </c>
      <c r="B10" s="354">
        <v>19.100000000000001</v>
      </c>
      <c r="C10" s="354">
        <v>20.6</v>
      </c>
      <c r="D10" s="354">
        <v>19.5</v>
      </c>
      <c r="E10" s="354">
        <v>15.4</v>
      </c>
      <c r="F10" s="354">
        <v>74.7</v>
      </c>
      <c r="G10" s="354">
        <v>21.9</v>
      </c>
      <c r="H10" s="354">
        <v>23</v>
      </c>
      <c r="I10" s="354">
        <v>19.7</v>
      </c>
      <c r="J10" s="354">
        <v>22.7</v>
      </c>
      <c r="K10" s="355">
        <v>87.4</v>
      </c>
      <c r="L10" s="356">
        <v>12.6</v>
      </c>
      <c r="M10" s="357">
        <v>1.4</v>
      </c>
    </row>
    <row r="11" spans="1:13" ht="18" customHeight="1">
      <c r="A11" s="227" t="s">
        <v>39</v>
      </c>
      <c r="B11" s="228">
        <v>7.6999999999999999E-2</v>
      </c>
      <c r="C11" s="228">
        <v>7.0999999999999994E-2</v>
      </c>
      <c r="D11" s="228">
        <v>0.06</v>
      </c>
      <c r="E11" s="228">
        <v>4.5999999999999999E-2</v>
      </c>
      <c r="F11" s="228">
        <v>6.2E-2</v>
      </c>
      <c r="G11" s="229">
        <v>6.2E-2</v>
      </c>
      <c r="H11" s="229">
        <v>6.5000000000000002E-2</v>
      </c>
      <c r="I11" s="229">
        <v>5.3999999999999999E-2</v>
      </c>
      <c r="J11" s="229">
        <v>6.5000000000000002E-2</v>
      </c>
      <c r="K11" s="230">
        <v>6.0999999999999999E-2</v>
      </c>
      <c r="L11" s="358">
        <v>-0.1</v>
      </c>
      <c r="M11" s="359">
        <v>0.1</v>
      </c>
    </row>
    <row r="12" spans="1:13" ht="18" customHeight="1">
      <c r="A12" s="232" t="s">
        <v>156</v>
      </c>
      <c r="B12" s="360">
        <v>19.3</v>
      </c>
      <c r="C12" s="360">
        <v>18.7</v>
      </c>
      <c r="D12" s="360">
        <v>18.2</v>
      </c>
      <c r="E12" s="360">
        <v>8.6999999999999993</v>
      </c>
      <c r="F12" s="360">
        <v>65</v>
      </c>
      <c r="G12" s="360">
        <v>23</v>
      </c>
      <c r="H12" s="360">
        <v>18.2</v>
      </c>
      <c r="I12" s="360">
        <v>17.2</v>
      </c>
      <c r="J12" s="360">
        <v>9</v>
      </c>
      <c r="K12" s="361">
        <v>67.400000000000006</v>
      </c>
      <c r="L12" s="362">
        <v>2.4</v>
      </c>
      <c r="M12" s="363">
        <v>0.4</v>
      </c>
    </row>
    <row r="13" spans="1:13" ht="18" customHeight="1">
      <c r="A13" s="136"/>
      <c r="B13" s="238">
        <v>0.123</v>
      </c>
      <c r="C13" s="238">
        <v>0.111</v>
      </c>
      <c r="D13" s="238">
        <v>9.6000000000000002E-2</v>
      </c>
      <c r="E13" s="238">
        <v>5.3999999999999999E-2</v>
      </c>
      <c r="F13" s="238">
        <v>9.6000000000000002E-2</v>
      </c>
      <c r="G13" s="239">
        <v>0.107</v>
      </c>
      <c r="H13" s="239">
        <v>8.3000000000000004E-2</v>
      </c>
      <c r="I13" s="239">
        <v>0.08</v>
      </c>
      <c r="J13" s="239">
        <v>5.1999999999999998E-2</v>
      </c>
      <c r="K13" s="240">
        <v>8.2000000000000003E-2</v>
      </c>
      <c r="L13" s="358">
        <v>-1.4</v>
      </c>
      <c r="M13" s="359">
        <v>0</v>
      </c>
    </row>
    <row r="14" spans="1:13" ht="18" customHeight="1">
      <c r="A14" s="242" t="s">
        <v>157</v>
      </c>
      <c r="B14" s="364">
        <v>0.7</v>
      </c>
      <c r="C14" s="364">
        <v>3.1</v>
      </c>
      <c r="D14" s="364">
        <v>3.6</v>
      </c>
      <c r="E14" s="364">
        <v>9.1</v>
      </c>
      <c r="F14" s="364">
        <v>16.5</v>
      </c>
      <c r="G14" s="364">
        <v>0.4</v>
      </c>
      <c r="H14" s="364">
        <v>6.4</v>
      </c>
      <c r="I14" s="364">
        <v>3.4</v>
      </c>
      <c r="J14" s="364">
        <v>15.5</v>
      </c>
      <c r="K14" s="365">
        <v>25.6</v>
      </c>
      <c r="L14" s="362">
        <v>9</v>
      </c>
      <c r="M14" s="363">
        <v>0.5</v>
      </c>
    </row>
    <row r="15" spans="1:13" ht="18" customHeight="1" thickBot="1">
      <c r="A15" s="21"/>
      <c r="B15" s="228">
        <v>7.0000000000000001E-3</v>
      </c>
      <c r="C15" s="228">
        <v>2.4E-2</v>
      </c>
      <c r="D15" s="228">
        <v>2.5999999999999999E-2</v>
      </c>
      <c r="E15" s="228">
        <v>0.05</v>
      </c>
      <c r="F15" s="228">
        <v>0.03</v>
      </c>
      <c r="G15" s="229">
        <v>2E-3</v>
      </c>
      <c r="H15" s="229">
        <v>4.4999999999999998E-2</v>
      </c>
      <c r="I15" s="229">
        <v>2.1000000000000001E-2</v>
      </c>
      <c r="J15" s="229">
        <v>8.5000000000000006E-2</v>
      </c>
      <c r="K15" s="230">
        <v>4.1000000000000002E-2</v>
      </c>
      <c r="L15" s="358">
        <v>1.1000000000000001</v>
      </c>
      <c r="M15" s="359">
        <v>0.1</v>
      </c>
    </row>
    <row r="16" spans="1:13" ht="18" customHeight="1" thickTop="1">
      <c r="A16" s="222" t="s">
        <v>124</v>
      </c>
      <c r="B16" s="354">
        <v>20</v>
      </c>
      <c r="C16" s="354">
        <v>21.3</v>
      </c>
      <c r="D16" s="354">
        <v>28.7</v>
      </c>
      <c r="E16" s="354">
        <v>58.8</v>
      </c>
      <c r="F16" s="354">
        <v>129</v>
      </c>
      <c r="G16" s="354">
        <v>43.4</v>
      </c>
      <c r="H16" s="354">
        <v>24.2</v>
      </c>
      <c r="I16" s="354">
        <v>22.4</v>
      </c>
      <c r="J16" s="354">
        <v>23.5</v>
      </c>
      <c r="K16" s="355">
        <v>113.6</v>
      </c>
      <c r="L16" s="356">
        <v>-15.3</v>
      </c>
      <c r="M16" s="357">
        <v>4.5999999999999996</v>
      </c>
    </row>
    <row r="17" spans="1:13" ht="18" customHeight="1">
      <c r="A17" s="227" t="s">
        <v>43</v>
      </c>
      <c r="B17" s="228">
        <v>8.1000000000000003E-2</v>
      </c>
      <c r="C17" s="228">
        <v>7.3999999999999996E-2</v>
      </c>
      <c r="D17" s="228">
        <v>8.8999999999999996E-2</v>
      </c>
      <c r="E17" s="228">
        <v>0.17499999999999999</v>
      </c>
      <c r="F17" s="228">
        <v>0.108</v>
      </c>
      <c r="G17" s="229">
        <v>0.123</v>
      </c>
      <c r="H17" s="229">
        <v>6.8000000000000005E-2</v>
      </c>
      <c r="I17" s="229">
        <v>6.0999999999999999E-2</v>
      </c>
      <c r="J17" s="229">
        <v>6.8000000000000005E-2</v>
      </c>
      <c r="K17" s="230">
        <v>0.08</v>
      </c>
      <c r="L17" s="358">
        <v>-2.8</v>
      </c>
      <c r="M17" s="359">
        <v>0.4</v>
      </c>
    </row>
    <row r="18" spans="1:13" ht="18" customHeight="1">
      <c r="A18" s="232" t="s">
        <v>156</v>
      </c>
      <c r="B18" s="360">
        <v>20.399999999999999</v>
      </c>
      <c r="C18" s="360">
        <v>18.8</v>
      </c>
      <c r="D18" s="360">
        <v>27.6</v>
      </c>
      <c r="E18" s="360">
        <v>6.8</v>
      </c>
      <c r="F18" s="360">
        <v>73.599999999999994</v>
      </c>
      <c r="G18" s="360">
        <v>23.3</v>
      </c>
      <c r="H18" s="360">
        <v>18.2</v>
      </c>
      <c r="I18" s="360">
        <v>17.100000000000001</v>
      </c>
      <c r="J18" s="360">
        <v>9.8000000000000007</v>
      </c>
      <c r="K18" s="361">
        <v>68.3</v>
      </c>
      <c r="L18" s="362">
        <v>-5.3</v>
      </c>
      <c r="M18" s="363">
        <v>1.6</v>
      </c>
    </row>
    <row r="19" spans="1:13" ht="18" customHeight="1">
      <c r="A19" s="136"/>
      <c r="B19" s="238">
        <v>0.129</v>
      </c>
      <c r="C19" s="238">
        <v>0.112</v>
      </c>
      <c r="D19" s="238">
        <v>0.14499999999999999</v>
      </c>
      <c r="E19" s="238">
        <v>4.2000000000000003E-2</v>
      </c>
      <c r="F19" s="238">
        <v>0.108</v>
      </c>
      <c r="G19" s="239">
        <v>0.109</v>
      </c>
      <c r="H19" s="239">
        <v>8.3000000000000004E-2</v>
      </c>
      <c r="I19" s="239">
        <v>7.9000000000000001E-2</v>
      </c>
      <c r="J19" s="239">
        <v>5.6000000000000001E-2</v>
      </c>
      <c r="K19" s="240">
        <v>8.3000000000000004E-2</v>
      </c>
      <c r="L19" s="358">
        <v>-2.5</v>
      </c>
      <c r="M19" s="359">
        <v>0.2</v>
      </c>
    </row>
    <row r="20" spans="1:13" ht="18" customHeight="1">
      <c r="A20" s="242" t="s">
        <v>157</v>
      </c>
      <c r="B20" s="364">
        <v>0.5</v>
      </c>
      <c r="C20" s="364">
        <v>3.7</v>
      </c>
      <c r="D20" s="364">
        <v>3.5</v>
      </c>
      <c r="E20" s="364">
        <v>54.6</v>
      </c>
      <c r="F20" s="364">
        <v>62.2</v>
      </c>
      <c r="G20" s="364">
        <v>21.6</v>
      </c>
      <c r="H20" s="364">
        <v>7.6</v>
      </c>
      <c r="I20" s="364">
        <v>6.1</v>
      </c>
      <c r="J20" s="364">
        <v>15.5</v>
      </c>
      <c r="K20" s="365">
        <v>50.8</v>
      </c>
      <c r="L20" s="362">
        <v>-11.4</v>
      </c>
      <c r="M20" s="363">
        <v>2.9</v>
      </c>
    </row>
    <row r="21" spans="1:13" ht="18" customHeight="1" thickBot="1">
      <c r="A21" s="329"/>
      <c r="B21" s="228">
        <v>5.0000000000000001E-3</v>
      </c>
      <c r="C21" s="228">
        <v>2.9000000000000001E-2</v>
      </c>
      <c r="D21" s="228">
        <v>2.5000000000000001E-2</v>
      </c>
      <c r="E21" s="228">
        <v>0.29599999999999999</v>
      </c>
      <c r="F21" s="228">
        <v>0.114</v>
      </c>
      <c r="G21" s="229">
        <v>0.14799999999999999</v>
      </c>
      <c r="H21" s="229">
        <v>5.2999999999999999E-2</v>
      </c>
      <c r="I21" s="229">
        <v>3.9E-2</v>
      </c>
      <c r="J21" s="229">
        <v>8.5000000000000006E-2</v>
      </c>
      <c r="K21" s="230">
        <v>8.1000000000000003E-2</v>
      </c>
      <c r="L21" s="358">
        <v>-3.3</v>
      </c>
      <c r="M21" s="359">
        <v>0.5</v>
      </c>
    </row>
    <row r="22" spans="1:13" ht="18" customHeight="1" thickTop="1">
      <c r="A22" s="330" t="s">
        <v>125</v>
      </c>
      <c r="B22" s="354">
        <v>20.399999999999999</v>
      </c>
      <c r="C22" s="354">
        <v>21.9</v>
      </c>
      <c r="D22" s="354">
        <v>20.5</v>
      </c>
      <c r="E22" s="354">
        <v>16.2</v>
      </c>
      <c r="F22" s="354">
        <v>79.2</v>
      </c>
      <c r="G22" s="354">
        <v>22.8</v>
      </c>
      <c r="H22" s="354">
        <v>23.9</v>
      </c>
      <c r="I22" s="354">
        <v>20.7</v>
      </c>
      <c r="J22" s="354">
        <v>23.6</v>
      </c>
      <c r="K22" s="355">
        <v>91.1</v>
      </c>
      <c r="L22" s="356">
        <v>11.9</v>
      </c>
      <c r="M22" s="357">
        <v>1.6</v>
      </c>
    </row>
    <row r="23" spans="1:13" ht="18" customHeight="1">
      <c r="A23" s="366" t="s">
        <v>100</v>
      </c>
      <c r="B23" s="228">
        <v>8.3000000000000004E-2</v>
      </c>
      <c r="C23" s="228">
        <v>7.5999999999999998E-2</v>
      </c>
      <c r="D23" s="228">
        <v>6.3E-2</v>
      </c>
      <c r="E23" s="228">
        <v>4.8000000000000001E-2</v>
      </c>
      <c r="F23" s="228">
        <v>6.6000000000000003E-2</v>
      </c>
      <c r="G23" s="229">
        <v>6.4000000000000001E-2</v>
      </c>
      <c r="H23" s="229">
        <v>6.8000000000000005E-2</v>
      </c>
      <c r="I23" s="229">
        <v>5.6000000000000001E-2</v>
      </c>
      <c r="J23" s="229">
        <v>6.8000000000000005E-2</v>
      </c>
      <c r="K23" s="230">
        <v>6.4000000000000001E-2</v>
      </c>
      <c r="L23" s="358">
        <v>-0.2</v>
      </c>
      <c r="M23" s="359">
        <v>0.1</v>
      </c>
    </row>
    <row r="24" spans="1:13" ht="18" customHeight="1">
      <c r="A24" s="232" t="s">
        <v>156</v>
      </c>
      <c r="B24" s="360">
        <v>19.3</v>
      </c>
      <c r="C24" s="360">
        <v>18.7</v>
      </c>
      <c r="D24" s="360">
        <v>18.600000000000001</v>
      </c>
      <c r="E24" s="360">
        <v>9.3000000000000007</v>
      </c>
      <c r="F24" s="360">
        <v>65.8</v>
      </c>
      <c r="G24" s="360">
        <v>23.4</v>
      </c>
      <c r="H24" s="360">
        <v>18.7</v>
      </c>
      <c r="I24" s="360">
        <v>17.7</v>
      </c>
      <c r="J24" s="360">
        <v>9.5</v>
      </c>
      <c r="K24" s="361">
        <v>69.2</v>
      </c>
      <c r="L24" s="362">
        <v>3.4</v>
      </c>
      <c r="M24" s="363">
        <v>0.4</v>
      </c>
    </row>
    <row r="25" spans="1:13" ht="18" customHeight="1">
      <c r="A25" s="136"/>
      <c r="B25" s="238">
        <v>0.123</v>
      </c>
      <c r="C25" s="238">
        <v>0.111</v>
      </c>
      <c r="D25" s="238">
        <v>9.7000000000000003E-2</v>
      </c>
      <c r="E25" s="238">
        <v>5.7000000000000002E-2</v>
      </c>
      <c r="F25" s="238">
        <v>9.7000000000000003E-2</v>
      </c>
      <c r="G25" s="239">
        <v>0.109</v>
      </c>
      <c r="H25" s="239">
        <v>8.5000000000000006E-2</v>
      </c>
      <c r="I25" s="239">
        <v>8.2000000000000003E-2</v>
      </c>
      <c r="J25" s="239">
        <v>5.5E-2</v>
      </c>
      <c r="K25" s="240">
        <v>8.4000000000000005E-2</v>
      </c>
      <c r="L25" s="358">
        <v>-1.3</v>
      </c>
      <c r="M25" s="359">
        <v>0</v>
      </c>
    </row>
    <row r="26" spans="1:13" ht="18" customHeight="1">
      <c r="A26" s="242" t="s">
        <v>157</v>
      </c>
      <c r="B26" s="364">
        <v>2</v>
      </c>
      <c r="C26" s="364">
        <v>4.4000000000000004</v>
      </c>
      <c r="D26" s="364">
        <v>4.2</v>
      </c>
      <c r="E26" s="364">
        <v>9.5</v>
      </c>
      <c r="F26" s="364">
        <v>20.100000000000001</v>
      </c>
      <c r="G26" s="364">
        <v>0.8</v>
      </c>
      <c r="H26" s="364">
        <v>6.8</v>
      </c>
      <c r="I26" s="364">
        <v>3.8</v>
      </c>
      <c r="J26" s="364">
        <v>16</v>
      </c>
      <c r="K26" s="365">
        <v>27.4</v>
      </c>
      <c r="L26" s="362">
        <v>7.3</v>
      </c>
      <c r="M26" s="363">
        <v>0.6</v>
      </c>
    </row>
    <row r="27" spans="1:13" ht="18" customHeight="1" thickBot="1">
      <c r="A27" s="329"/>
      <c r="B27" s="249">
        <v>2.1000000000000001E-2</v>
      </c>
      <c r="C27" s="249">
        <v>3.4000000000000002E-2</v>
      </c>
      <c r="D27" s="249">
        <v>0.03</v>
      </c>
      <c r="E27" s="249">
        <v>5.0999999999999997E-2</v>
      </c>
      <c r="F27" s="249">
        <v>3.6999999999999998E-2</v>
      </c>
      <c r="G27" s="250">
        <v>6.0000000000000001E-3</v>
      </c>
      <c r="H27" s="250">
        <v>4.8000000000000001E-2</v>
      </c>
      <c r="I27" s="250">
        <v>2.4E-2</v>
      </c>
      <c r="J27" s="250">
        <v>8.6999999999999994E-2</v>
      </c>
      <c r="K27" s="251">
        <v>4.3999999999999997E-2</v>
      </c>
      <c r="L27" s="367">
        <v>0.7</v>
      </c>
      <c r="M27" s="368">
        <v>0.2</v>
      </c>
    </row>
    <row r="28" spans="1:13" ht="18" customHeight="1" thickTop="1">
      <c r="A28" s="45" t="s">
        <v>126</v>
      </c>
      <c r="B28" s="350">
        <v>27.6</v>
      </c>
      <c r="C28" s="350">
        <v>29.3</v>
      </c>
      <c r="D28" s="350">
        <v>36.799999999999997</v>
      </c>
      <c r="E28" s="350">
        <v>67.2</v>
      </c>
      <c r="F28" s="350">
        <v>161</v>
      </c>
      <c r="G28" s="350">
        <v>51.9</v>
      </c>
      <c r="H28" s="350">
        <v>32.9</v>
      </c>
      <c r="I28" s="350">
        <v>31.5</v>
      </c>
      <c r="J28" s="350">
        <v>35.4</v>
      </c>
      <c r="K28" s="351">
        <v>151.9</v>
      </c>
      <c r="L28" s="369">
        <v>-9.1</v>
      </c>
      <c r="M28" s="370">
        <v>9.4</v>
      </c>
    </row>
    <row r="29" spans="1:13" ht="18" customHeight="1">
      <c r="A29" s="36" t="s">
        <v>156</v>
      </c>
      <c r="B29" s="73">
        <v>23.7</v>
      </c>
      <c r="C29" s="73">
        <v>22.1</v>
      </c>
      <c r="D29" s="73">
        <v>31.6</v>
      </c>
      <c r="E29" s="73">
        <v>11.2</v>
      </c>
      <c r="F29" s="73">
        <v>88.6</v>
      </c>
      <c r="G29" s="73">
        <v>27.5</v>
      </c>
      <c r="H29" s="73">
        <v>22.4</v>
      </c>
      <c r="I29" s="73">
        <v>22</v>
      </c>
      <c r="J29" s="73">
        <v>14.3</v>
      </c>
      <c r="K29" s="347">
        <v>86.3</v>
      </c>
      <c r="L29" s="33">
        <v>-2.4</v>
      </c>
      <c r="M29" s="371">
        <v>3</v>
      </c>
    </row>
    <row r="30" spans="1:13" ht="18" customHeight="1" thickBot="1">
      <c r="A30" s="336" t="s">
        <v>157</v>
      </c>
      <c r="B30" s="372">
        <v>4.8</v>
      </c>
      <c r="C30" s="372">
        <v>8.3000000000000007</v>
      </c>
      <c r="D30" s="372">
        <v>7.5</v>
      </c>
      <c r="E30" s="372">
        <v>58.5</v>
      </c>
      <c r="F30" s="372">
        <v>79.2</v>
      </c>
      <c r="G30" s="372">
        <v>25.8</v>
      </c>
      <c r="H30" s="372">
        <v>12.1</v>
      </c>
      <c r="I30" s="372">
        <v>10.199999999999999</v>
      </c>
      <c r="J30" s="372">
        <v>22.9</v>
      </c>
      <c r="K30" s="373">
        <v>71.099999999999994</v>
      </c>
      <c r="L30" s="374">
        <v>-8</v>
      </c>
      <c r="M30" s="375">
        <v>6.1</v>
      </c>
    </row>
    <row r="31" spans="1:13" ht="18" customHeight="1" thickTop="1" thickBot="1">
      <c r="A31" s="258" t="s">
        <v>87</v>
      </c>
      <c r="B31" s="376"/>
      <c r="C31" s="376"/>
      <c r="D31" s="376"/>
      <c r="E31" s="376"/>
      <c r="F31" s="311">
        <v>8.8999999999999996E-2</v>
      </c>
      <c r="G31" s="376"/>
      <c r="H31" s="376"/>
      <c r="I31" s="376"/>
      <c r="J31" s="376"/>
      <c r="K31" s="312">
        <v>8.4000000000000005E-2</v>
      </c>
      <c r="L31" s="252">
        <v>-0.5</v>
      </c>
      <c r="M31" s="252">
        <v>0.2</v>
      </c>
    </row>
    <row r="32" spans="1:13" ht="18" customHeight="1" thickTop="1">
      <c r="A32" s="60"/>
      <c r="B32" s="66"/>
      <c r="C32" s="66"/>
      <c r="D32" s="66"/>
      <c r="E32" s="66"/>
      <c r="F32" s="66"/>
      <c r="G32" s="66"/>
      <c r="H32" s="66"/>
      <c r="I32" s="66"/>
      <c r="J32" s="66"/>
      <c r="K32" s="66"/>
      <c r="L32" s="66"/>
      <c r="M32" s="66"/>
    </row>
    <row r="33" spans="1:6" s="62" customFormat="1" ht="11.25" customHeight="1">
      <c r="A33" s="62" t="s">
        <v>127</v>
      </c>
      <c r="B33" s="266"/>
      <c r="C33" s="266"/>
      <c r="D33" s="266"/>
      <c r="E33" s="266"/>
      <c r="F33" s="266"/>
    </row>
    <row r="34" spans="1:6" s="62" customFormat="1" ht="11.25" customHeight="1">
      <c r="A34" s="62" t="s">
        <v>158</v>
      </c>
      <c r="B34" s="266"/>
      <c r="C34" s="266"/>
      <c r="D34" s="266"/>
      <c r="E34" s="266"/>
      <c r="F34" s="266"/>
    </row>
  </sheetData>
  <mergeCells count="4">
    <mergeCell ref="B5:F5"/>
    <mergeCell ref="G5:K5"/>
    <mergeCell ref="L5:L6"/>
    <mergeCell ref="M5:M6"/>
  </mergeCells>
  <phoneticPr fontId="5"/>
  <conditionalFormatting sqref="A11 A13 A15 A17 A19 A21 A23 A25 A27 A28:B1048576 A12:B12 A14:B14 A16:B16 A18:B18 A20:B20 A22:B22 A7:B10 L32:L1048576 A1:B4 L28 A24:B24 A26:B26 N31:XFD1048576 N1:XFD23 N28:XFD28 G26 G24 G1:G4 G7:G10 G22 G20 G18 G16 G14 G12 G28:G1048576 L12 L14 L16 L18 L20 L22 L7:L10 L1:L5 L24 L26 A5:A6">
    <cfRule type="expression" dxfId="749" priority="322">
      <formula>ISNUMBER(SEARCH("ROUNDDOWN(",_xlfn.FORMULATEXT(A1)))</formula>
    </cfRule>
    <cfRule type="expression" dxfId="748" priority="323">
      <formula>ISNUMBER(SEARCH(")*100",_xlfn.FORMULATEXT(A1)))</formula>
    </cfRule>
    <cfRule type="expression" dxfId="747" priority="324">
      <formula>ISNUMBER(SEARCH("ROUND(",_xlfn.FORMULATEXT(A1)))</formula>
    </cfRule>
  </conditionalFormatting>
  <conditionalFormatting sqref="B11">
    <cfRule type="expression" dxfId="746" priority="319">
      <formula>ISNUMBER(SEARCH("ROUNDDOWN(",_xlfn.FORMULATEXT(B11)))</formula>
    </cfRule>
    <cfRule type="expression" dxfId="745" priority="320">
      <formula>ISNUMBER(SEARCH(")*100",_xlfn.FORMULATEXT(B11)))</formula>
    </cfRule>
    <cfRule type="expression" dxfId="744" priority="321">
      <formula>ISNUMBER(SEARCH("ROUND(",_xlfn.FORMULATEXT(B11)))</formula>
    </cfRule>
  </conditionalFormatting>
  <conditionalFormatting sqref="B13">
    <cfRule type="expression" dxfId="743" priority="316">
      <formula>ISNUMBER(SEARCH("ROUNDDOWN(",_xlfn.FORMULATEXT(B13)))</formula>
    </cfRule>
    <cfRule type="expression" dxfId="742" priority="317">
      <formula>ISNUMBER(SEARCH(")*100",_xlfn.FORMULATEXT(B13)))</formula>
    </cfRule>
    <cfRule type="expression" dxfId="741" priority="318">
      <formula>ISNUMBER(SEARCH("ROUND(",_xlfn.FORMULATEXT(B13)))</formula>
    </cfRule>
  </conditionalFormatting>
  <conditionalFormatting sqref="B17">
    <cfRule type="expression" dxfId="740" priority="310">
      <formula>ISNUMBER(SEARCH("ROUNDDOWN(",_xlfn.FORMULATEXT(B17)))</formula>
    </cfRule>
    <cfRule type="expression" dxfId="739" priority="311">
      <formula>ISNUMBER(SEARCH(")*100",_xlfn.FORMULATEXT(B17)))</formula>
    </cfRule>
    <cfRule type="expression" dxfId="738" priority="312">
      <formula>ISNUMBER(SEARCH("ROUND(",_xlfn.FORMULATEXT(B17)))</formula>
    </cfRule>
  </conditionalFormatting>
  <conditionalFormatting sqref="B15">
    <cfRule type="expression" dxfId="737" priority="313">
      <formula>ISNUMBER(SEARCH("ROUNDDOWN(",_xlfn.FORMULATEXT(B15)))</formula>
    </cfRule>
    <cfRule type="expression" dxfId="736" priority="314">
      <formula>ISNUMBER(SEARCH(")*100",_xlfn.FORMULATEXT(B15)))</formula>
    </cfRule>
    <cfRule type="expression" dxfId="735" priority="315">
      <formula>ISNUMBER(SEARCH("ROUND(",_xlfn.FORMULATEXT(B15)))</formula>
    </cfRule>
  </conditionalFormatting>
  <conditionalFormatting sqref="B19">
    <cfRule type="expression" dxfId="734" priority="307">
      <formula>ISNUMBER(SEARCH("ROUNDDOWN(",_xlfn.FORMULATEXT(B19)))</formula>
    </cfRule>
    <cfRule type="expression" dxfId="733" priority="308">
      <formula>ISNUMBER(SEARCH(")*100",_xlfn.FORMULATEXT(B19)))</formula>
    </cfRule>
    <cfRule type="expression" dxfId="732" priority="309">
      <formula>ISNUMBER(SEARCH("ROUND(",_xlfn.FORMULATEXT(B19)))</formula>
    </cfRule>
  </conditionalFormatting>
  <conditionalFormatting sqref="B21">
    <cfRule type="expression" dxfId="731" priority="304">
      <formula>ISNUMBER(SEARCH("ROUNDDOWN(",_xlfn.FORMULATEXT(B21)))</formula>
    </cfRule>
    <cfRule type="expression" dxfId="730" priority="305">
      <formula>ISNUMBER(SEARCH(")*100",_xlfn.FORMULATEXT(B21)))</formula>
    </cfRule>
    <cfRule type="expression" dxfId="729" priority="306">
      <formula>ISNUMBER(SEARCH("ROUND(",_xlfn.FORMULATEXT(B21)))</formula>
    </cfRule>
  </conditionalFormatting>
  <conditionalFormatting sqref="B23">
    <cfRule type="expression" dxfId="728" priority="301">
      <formula>ISNUMBER(SEARCH("ROUNDDOWN(",_xlfn.FORMULATEXT(B23)))</formula>
    </cfRule>
    <cfRule type="expression" dxfId="727" priority="302">
      <formula>ISNUMBER(SEARCH(")*100",_xlfn.FORMULATEXT(B23)))</formula>
    </cfRule>
    <cfRule type="expression" dxfId="726" priority="303">
      <formula>ISNUMBER(SEARCH("ROUND(",_xlfn.FORMULATEXT(B23)))</formula>
    </cfRule>
  </conditionalFormatting>
  <conditionalFormatting sqref="G11">
    <cfRule type="expression" dxfId="725" priority="298">
      <formula>ISNUMBER(SEARCH("ROUNDDOWN(",_xlfn.FORMULATEXT(G11)))</formula>
    </cfRule>
    <cfRule type="expression" dxfId="724" priority="299">
      <formula>ISNUMBER(SEARCH(")*100",_xlfn.FORMULATEXT(G11)))</formula>
    </cfRule>
    <cfRule type="expression" dxfId="723" priority="300">
      <formula>ISNUMBER(SEARCH("ROUND(",_xlfn.FORMULATEXT(G11)))</formula>
    </cfRule>
  </conditionalFormatting>
  <conditionalFormatting sqref="G13">
    <cfRule type="expression" dxfId="722" priority="295">
      <formula>ISNUMBER(SEARCH("ROUNDDOWN(",_xlfn.FORMULATEXT(G13)))</formula>
    </cfRule>
    <cfRule type="expression" dxfId="721" priority="296">
      <formula>ISNUMBER(SEARCH(")*100",_xlfn.FORMULATEXT(G13)))</formula>
    </cfRule>
    <cfRule type="expression" dxfId="720" priority="297">
      <formula>ISNUMBER(SEARCH("ROUND(",_xlfn.FORMULATEXT(G13)))</formula>
    </cfRule>
  </conditionalFormatting>
  <conditionalFormatting sqref="G15">
    <cfRule type="expression" dxfId="719" priority="292">
      <formula>ISNUMBER(SEARCH("ROUNDDOWN(",_xlfn.FORMULATEXT(G15)))</formula>
    </cfRule>
    <cfRule type="expression" dxfId="718" priority="293">
      <formula>ISNUMBER(SEARCH(")*100",_xlfn.FORMULATEXT(G15)))</formula>
    </cfRule>
    <cfRule type="expression" dxfId="717" priority="294">
      <formula>ISNUMBER(SEARCH("ROUND(",_xlfn.FORMULATEXT(G15)))</formula>
    </cfRule>
  </conditionalFormatting>
  <conditionalFormatting sqref="G17">
    <cfRule type="expression" dxfId="716" priority="289">
      <formula>ISNUMBER(SEARCH("ROUNDDOWN(",_xlfn.FORMULATEXT(G17)))</formula>
    </cfRule>
    <cfRule type="expression" dxfId="715" priority="290">
      <formula>ISNUMBER(SEARCH(")*100",_xlfn.FORMULATEXT(G17)))</formula>
    </cfRule>
    <cfRule type="expression" dxfId="714" priority="291">
      <formula>ISNUMBER(SEARCH("ROUND(",_xlfn.FORMULATEXT(G17)))</formula>
    </cfRule>
  </conditionalFormatting>
  <conditionalFormatting sqref="G19">
    <cfRule type="expression" dxfId="713" priority="286">
      <formula>ISNUMBER(SEARCH("ROUNDDOWN(",_xlfn.FORMULATEXT(G19)))</formula>
    </cfRule>
    <cfRule type="expression" dxfId="712" priority="287">
      <formula>ISNUMBER(SEARCH(")*100",_xlfn.FORMULATEXT(G19)))</formula>
    </cfRule>
    <cfRule type="expression" dxfId="711" priority="288">
      <formula>ISNUMBER(SEARCH("ROUND(",_xlfn.FORMULATEXT(G19)))</formula>
    </cfRule>
  </conditionalFormatting>
  <conditionalFormatting sqref="G21">
    <cfRule type="expression" dxfId="710" priority="283">
      <formula>ISNUMBER(SEARCH("ROUNDDOWN(",_xlfn.FORMULATEXT(G21)))</formula>
    </cfRule>
    <cfRule type="expression" dxfId="709" priority="284">
      <formula>ISNUMBER(SEARCH(")*100",_xlfn.FORMULATEXT(G21)))</formula>
    </cfRule>
    <cfRule type="expression" dxfId="708" priority="285">
      <formula>ISNUMBER(SEARCH("ROUND(",_xlfn.FORMULATEXT(G21)))</formula>
    </cfRule>
  </conditionalFormatting>
  <conditionalFormatting sqref="G23">
    <cfRule type="expression" dxfId="707" priority="280">
      <formula>ISNUMBER(SEARCH("ROUNDDOWN(",_xlfn.FORMULATEXT(G23)))</formula>
    </cfRule>
    <cfRule type="expression" dxfId="706" priority="281">
      <formula>ISNUMBER(SEARCH(")*100",_xlfn.FORMULATEXT(G23)))</formula>
    </cfRule>
    <cfRule type="expression" dxfId="705" priority="282">
      <formula>ISNUMBER(SEARCH("ROUND(",_xlfn.FORMULATEXT(G23)))</formula>
    </cfRule>
  </conditionalFormatting>
  <conditionalFormatting sqref="L11">
    <cfRule type="expression" dxfId="704" priority="277">
      <formula>ISNUMBER(SEARCH("ROUNDDOWN(",_xlfn.FORMULATEXT(L11)))</formula>
    </cfRule>
    <cfRule type="expression" dxfId="703" priority="278">
      <formula>ISNUMBER(SEARCH(")*100",_xlfn.FORMULATEXT(L11)))</formula>
    </cfRule>
    <cfRule type="expression" dxfId="702" priority="279">
      <formula>ISNUMBER(SEARCH("ROUND(",_xlfn.FORMULATEXT(L11)))</formula>
    </cfRule>
  </conditionalFormatting>
  <conditionalFormatting sqref="L13">
    <cfRule type="expression" dxfId="701" priority="274">
      <formula>ISNUMBER(SEARCH("ROUNDDOWN(",_xlfn.FORMULATEXT(L13)))</formula>
    </cfRule>
    <cfRule type="expression" dxfId="700" priority="275">
      <formula>ISNUMBER(SEARCH(")*100",_xlfn.FORMULATEXT(L13)))</formula>
    </cfRule>
    <cfRule type="expression" dxfId="699" priority="276">
      <formula>ISNUMBER(SEARCH("ROUND(",_xlfn.FORMULATEXT(L13)))</formula>
    </cfRule>
  </conditionalFormatting>
  <conditionalFormatting sqref="L15">
    <cfRule type="expression" dxfId="698" priority="271">
      <formula>ISNUMBER(SEARCH("ROUNDDOWN(",_xlfn.FORMULATEXT(L15)))</formula>
    </cfRule>
    <cfRule type="expression" dxfId="697" priority="272">
      <formula>ISNUMBER(SEARCH(")*100",_xlfn.FORMULATEXT(L15)))</formula>
    </cfRule>
    <cfRule type="expression" dxfId="696" priority="273">
      <formula>ISNUMBER(SEARCH("ROUND(",_xlfn.FORMULATEXT(L15)))</formula>
    </cfRule>
  </conditionalFormatting>
  <conditionalFormatting sqref="L17">
    <cfRule type="expression" dxfId="695" priority="268">
      <formula>ISNUMBER(SEARCH("ROUNDDOWN(",_xlfn.FORMULATEXT(L17)))</formula>
    </cfRule>
    <cfRule type="expression" dxfId="694" priority="269">
      <formula>ISNUMBER(SEARCH(")*100",_xlfn.FORMULATEXT(L17)))</formula>
    </cfRule>
    <cfRule type="expression" dxfId="693" priority="270">
      <formula>ISNUMBER(SEARCH("ROUND(",_xlfn.FORMULATEXT(L17)))</formula>
    </cfRule>
  </conditionalFormatting>
  <conditionalFormatting sqref="L19">
    <cfRule type="expression" dxfId="692" priority="265">
      <formula>ISNUMBER(SEARCH("ROUNDDOWN(",_xlfn.FORMULATEXT(L19)))</formula>
    </cfRule>
    <cfRule type="expression" dxfId="691" priority="266">
      <formula>ISNUMBER(SEARCH(")*100",_xlfn.FORMULATEXT(L19)))</formula>
    </cfRule>
    <cfRule type="expression" dxfId="690" priority="267">
      <formula>ISNUMBER(SEARCH("ROUND(",_xlfn.FORMULATEXT(L19)))</formula>
    </cfRule>
  </conditionalFormatting>
  <conditionalFormatting sqref="L21">
    <cfRule type="expression" dxfId="689" priority="262">
      <formula>ISNUMBER(SEARCH("ROUNDDOWN(",_xlfn.FORMULATEXT(L21)))</formula>
    </cfRule>
    <cfRule type="expression" dxfId="688" priority="263">
      <formula>ISNUMBER(SEARCH(")*100",_xlfn.FORMULATEXT(L21)))</formula>
    </cfRule>
    <cfRule type="expression" dxfId="687" priority="264">
      <formula>ISNUMBER(SEARCH("ROUND(",_xlfn.FORMULATEXT(L21)))</formula>
    </cfRule>
  </conditionalFormatting>
  <conditionalFormatting sqref="L23">
    <cfRule type="expression" dxfId="686" priority="259">
      <formula>ISNUMBER(SEARCH("ROUNDDOWN(",_xlfn.FORMULATEXT(L23)))</formula>
    </cfRule>
    <cfRule type="expression" dxfId="685" priority="260">
      <formula>ISNUMBER(SEARCH(")*100",_xlfn.FORMULATEXT(L23)))</formula>
    </cfRule>
    <cfRule type="expression" dxfId="684" priority="261">
      <formula>ISNUMBER(SEARCH("ROUND(",_xlfn.FORMULATEXT(L23)))</formula>
    </cfRule>
  </conditionalFormatting>
  <conditionalFormatting sqref="N24:XFD27">
    <cfRule type="expression" dxfId="683" priority="256">
      <formula>ISNUMBER(SEARCH("ROUNDDOWN(",_xlfn.FORMULATEXT(N24)))</formula>
    </cfRule>
    <cfRule type="expression" dxfId="682" priority="257">
      <formula>ISNUMBER(SEARCH(")*100",_xlfn.FORMULATEXT(N24)))</formula>
    </cfRule>
    <cfRule type="expression" dxfId="681" priority="258">
      <formula>ISNUMBER(SEARCH("ROUND(",_xlfn.FORMULATEXT(N24)))</formula>
    </cfRule>
  </conditionalFormatting>
  <conditionalFormatting sqref="B25">
    <cfRule type="expression" dxfId="680" priority="253">
      <formula>ISNUMBER(SEARCH("ROUNDDOWN(",_xlfn.FORMULATEXT(B25)))</formula>
    </cfRule>
    <cfRule type="expression" dxfId="679" priority="254">
      <formula>ISNUMBER(SEARCH(")*100",_xlfn.FORMULATEXT(B25)))</formula>
    </cfRule>
    <cfRule type="expression" dxfId="678" priority="255">
      <formula>ISNUMBER(SEARCH("ROUND(",_xlfn.FORMULATEXT(B25)))</formula>
    </cfRule>
  </conditionalFormatting>
  <conditionalFormatting sqref="B27">
    <cfRule type="expression" dxfId="677" priority="250">
      <formula>ISNUMBER(SEARCH("ROUNDDOWN(",_xlfn.FORMULATEXT(B27)))</formula>
    </cfRule>
    <cfRule type="expression" dxfId="676" priority="251">
      <formula>ISNUMBER(SEARCH(")*100",_xlfn.FORMULATEXT(B27)))</formula>
    </cfRule>
    <cfRule type="expression" dxfId="675" priority="252">
      <formula>ISNUMBER(SEARCH("ROUND(",_xlfn.FORMULATEXT(B27)))</formula>
    </cfRule>
  </conditionalFormatting>
  <conditionalFormatting sqref="G25">
    <cfRule type="expression" dxfId="674" priority="247">
      <formula>ISNUMBER(SEARCH("ROUNDDOWN(",_xlfn.FORMULATEXT(G25)))</formula>
    </cfRule>
    <cfRule type="expression" dxfId="673" priority="248">
      <formula>ISNUMBER(SEARCH(")*100",_xlfn.FORMULATEXT(G25)))</formula>
    </cfRule>
    <cfRule type="expression" dxfId="672" priority="249">
      <formula>ISNUMBER(SEARCH("ROUND(",_xlfn.FORMULATEXT(G25)))</formula>
    </cfRule>
  </conditionalFormatting>
  <conditionalFormatting sqref="G27">
    <cfRule type="expression" dxfId="671" priority="244">
      <formula>ISNUMBER(SEARCH("ROUNDDOWN(",_xlfn.FORMULATEXT(G27)))</formula>
    </cfRule>
    <cfRule type="expression" dxfId="670" priority="245">
      <formula>ISNUMBER(SEARCH(")*100",_xlfn.FORMULATEXT(G27)))</formula>
    </cfRule>
    <cfRule type="expression" dxfId="669" priority="246">
      <formula>ISNUMBER(SEARCH("ROUND(",_xlfn.FORMULATEXT(G27)))</formula>
    </cfRule>
  </conditionalFormatting>
  <conditionalFormatting sqref="L25">
    <cfRule type="expression" dxfId="668" priority="241">
      <formula>ISNUMBER(SEARCH("ROUNDDOWN(",_xlfn.FORMULATEXT(L25)))</formula>
    </cfRule>
    <cfRule type="expression" dxfId="667" priority="242">
      <formula>ISNUMBER(SEARCH(")*100",_xlfn.FORMULATEXT(L25)))</formula>
    </cfRule>
    <cfRule type="expression" dxfId="666" priority="243">
      <formula>ISNUMBER(SEARCH("ROUND(",_xlfn.FORMULATEXT(L25)))</formula>
    </cfRule>
  </conditionalFormatting>
  <conditionalFormatting sqref="L27">
    <cfRule type="expression" dxfId="665" priority="238">
      <formula>ISNUMBER(SEARCH("ROUNDDOWN(",_xlfn.FORMULATEXT(L27)))</formula>
    </cfRule>
    <cfRule type="expression" dxfId="664" priority="239">
      <formula>ISNUMBER(SEARCH(")*100",_xlfn.FORMULATEXT(L27)))</formula>
    </cfRule>
    <cfRule type="expression" dxfId="663" priority="240">
      <formula>ISNUMBER(SEARCH("ROUND(",_xlfn.FORMULATEXT(L27)))</formula>
    </cfRule>
  </conditionalFormatting>
  <conditionalFormatting sqref="N29:XFD30">
    <cfRule type="expression" dxfId="662" priority="235">
      <formula>ISNUMBER(SEARCH("ROUNDDOWN(",_xlfn.FORMULATEXT(N29)))</formula>
    </cfRule>
    <cfRule type="expression" dxfId="661" priority="236">
      <formula>ISNUMBER(SEARCH(")*100",_xlfn.FORMULATEXT(N29)))</formula>
    </cfRule>
    <cfRule type="expression" dxfId="660" priority="237">
      <formula>ISNUMBER(SEARCH("ROUND(",_xlfn.FORMULATEXT(N29)))</formula>
    </cfRule>
  </conditionalFormatting>
  <conditionalFormatting sqref="L29:L30">
    <cfRule type="expression" dxfId="659" priority="232">
      <formula>ISNUMBER(SEARCH("ROUNDDOWN(",_xlfn.FORMULATEXT(L29)))</formula>
    </cfRule>
    <cfRule type="expression" dxfId="658" priority="233">
      <formula>ISNUMBER(SEARCH(")*100",_xlfn.FORMULATEXT(L29)))</formula>
    </cfRule>
    <cfRule type="expression" dxfId="657" priority="234">
      <formula>ISNUMBER(SEARCH("ROUND(",_xlfn.FORMULATEXT(L29)))</formula>
    </cfRule>
  </conditionalFormatting>
  <conditionalFormatting sqref="C28:C1048576 C12 C14 C16 C18 C20 C22 C7:C10 C1:C4 C24 C26 F26 F24 F1:F4 F7:F10 F22 F20 F18 F16 F14 F12 F28:F30 F32:F1048576">
    <cfRule type="expression" dxfId="656" priority="226">
      <formula>ISNUMBER(SEARCH("ROUNDDOWN(",_xlfn.FORMULATEXT(C1)))</formula>
    </cfRule>
    <cfRule type="expression" dxfId="655" priority="227">
      <formula>ISNUMBER(SEARCH(")*100",_xlfn.FORMULATEXT(C1)))</formula>
    </cfRule>
    <cfRule type="expression" dxfId="654" priority="228">
      <formula>ISNUMBER(SEARCH("ROUND(",_xlfn.FORMULATEXT(C1)))</formula>
    </cfRule>
  </conditionalFormatting>
  <conditionalFormatting sqref="C11 F11">
    <cfRule type="expression" dxfId="653" priority="223">
      <formula>ISNUMBER(SEARCH("ROUNDDOWN(",_xlfn.FORMULATEXT(C11)))</formula>
    </cfRule>
    <cfRule type="expression" dxfId="652" priority="224">
      <formula>ISNUMBER(SEARCH(")*100",_xlfn.FORMULATEXT(C11)))</formula>
    </cfRule>
    <cfRule type="expression" dxfId="651" priority="225">
      <formula>ISNUMBER(SEARCH("ROUND(",_xlfn.FORMULATEXT(C11)))</formula>
    </cfRule>
  </conditionalFormatting>
  <conditionalFormatting sqref="C13 F13">
    <cfRule type="expression" dxfId="650" priority="220">
      <formula>ISNUMBER(SEARCH("ROUNDDOWN(",_xlfn.FORMULATEXT(C13)))</formula>
    </cfRule>
    <cfRule type="expression" dxfId="649" priority="221">
      <formula>ISNUMBER(SEARCH(")*100",_xlfn.FORMULATEXT(C13)))</formula>
    </cfRule>
    <cfRule type="expression" dxfId="648" priority="222">
      <formula>ISNUMBER(SEARCH("ROUND(",_xlfn.FORMULATEXT(C13)))</formula>
    </cfRule>
  </conditionalFormatting>
  <conditionalFormatting sqref="C17 F17">
    <cfRule type="expression" dxfId="647" priority="214">
      <formula>ISNUMBER(SEARCH("ROUNDDOWN(",_xlfn.FORMULATEXT(C17)))</formula>
    </cfRule>
    <cfRule type="expression" dxfId="646" priority="215">
      <formula>ISNUMBER(SEARCH(")*100",_xlfn.FORMULATEXT(C17)))</formula>
    </cfRule>
    <cfRule type="expression" dxfId="645" priority="216">
      <formula>ISNUMBER(SEARCH("ROUND(",_xlfn.FORMULATEXT(C17)))</formula>
    </cfRule>
  </conditionalFormatting>
  <conditionalFormatting sqref="C15 F15">
    <cfRule type="expression" dxfId="644" priority="217">
      <formula>ISNUMBER(SEARCH("ROUNDDOWN(",_xlfn.FORMULATEXT(C15)))</formula>
    </cfRule>
    <cfRule type="expression" dxfId="643" priority="218">
      <formula>ISNUMBER(SEARCH(")*100",_xlfn.FORMULATEXT(C15)))</formula>
    </cfRule>
    <cfRule type="expression" dxfId="642" priority="219">
      <formula>ISNUMBER(SEARCH("ROUND(",_xlfn.FORMULATEXT(C15)))</formula>
    </cfRule>
  </conditionalFormatting>
  <conditionalFormatting sqref="C19 F19">
    <cfRule type="expression" dxfId="641" priority="211">
      <formula>ISNUMBER(SEARCH("ROUNDDOWN(",_xlfn.FORMULATEXT(C19)))</formula>
    </cfRule>
    <cfRule type="expression" dxfId="640" priority="212">
      <formula>ISNUMBER(SEARCH(")*100",_xlfn.FORMULATEXT(C19)))</formula>
    </cfRule>
    <cfRule type="expression" dxfId="639" priority="213">
      <formula>ISNUMBER(SEARCH("ROUND(",_xlfn.FORMULATEXT(C19)))</formula>
    </cfRule>
  </conditionalFormatting>
  <conditionalFormatting sqref="C21 F21">
    <cfRule type="expression" dxfId="638" priority="208">
      <formula>ISNUMBER(SEARCH("ROUNDDOWN(",_xlfn.FORMULATEXT(C21)))</formula>
    </cfRule>
    <cfRule type="expression" dxfId="637" priority="209">
      <formula>ISNUMBER(SEARCH(")*100",_xlfn.FORMULATEXT(C21)))</formula>
    </cfRule>
    <cfRule type="expression" dxfId="636" priority="210">
      <formula>ISNUMBER(SEARCH("ROUND(",_xlfn.FORMULATEXT(C21)))</formula>
    </cfRule>
  </conditionalFormatting>
  <conditionalFormatting sqref="C23 F23">
    <cfRule type="expression" dxfId="635" priority="205">
      <formula>ISNUMBER(SEARCH("ROUNDDOWN(",_xlfn.FORMULATEXT(C23)))</formula>
    </cfRule>
    <cfRule type="expression" dxfId="634" priority="206">
      <formula>ISNUMBER(SEARCH(")*100",_xlfn.FORMULATEXT(C23)))</formula>
    </cfRule>
    <cfRule type="expression" dxfId="633" priority="207">
      <formula>ISNUMBER(SEARCH("ROUND(",_xlfn.FORMULATEXT(C23)))</formula>
    </cfRule>
  </conditionalFormatting>
  <conditionalFormatting sqref="C25 F25">
    <cfRule type="expression" dxfId="632" priority="202">
      <formula>ISNUMBER(SEARCH("ROUNDDOWN(",_xlfn.FORMULATEXT(C25)))</formula>
    </cfRule>
    <cfRule type="expression" dxfId="631" priority="203">
      <formula>ISNUMBER(SEARCH(")*100",_xlfn.FORMULATEXT(C25)))</formula>
    </cfRule>
    <cfRule type="expression" dxfId="630" priority="204">
      <formula>ISNUMBER(SEARCH("ROUND(",_xlfn.FORMULATEXT(C25)))</formula>
    </cfRule>
  </conditionalFormatting>
  <conditionalFormatting sqref="C27 F27">
    <cfRule type="expression" dxfId="629" priority="199">
      <formula>ISNUMBER(SEARCH("ROUNDDOWN(",_xlfn.FORMULATEXT(C27)))</formula>
    </cfRule>
    <cfRule type="expression" dxfId="628" priority="200">
      <formula>ISNUMBER(SEARCH(")*100",_xlfn.FORMULATEXT(C27)))</formula>
    </cfRule>
    <cfRule type="expression" dxfId="627" priority="201">
      <formula>ISNUMBER(SEARCH("ROUND(",_xlfn.FORMULATEXT(C27)))</formula>
    </cfRule>
  </conditionalFormatting>
  <conditionalFormatting sqref="H26 H24 H1:H4 H7:H10 H22 H20 H18 H16 H14 H12 H28:H1048576 K28:K30 K12 K14 K16 K18 K20 K22 K7:K10 K1:K4 K24 K26 K32:K1048576">
    <cfRule type="expression" dxfId="626" priority="196">
      <formula>ISNUMBER(SEARCH("ROUNDDOWN(",_xlfn.FORMULATEXT(H1)))</formula>
    </cfRule>
    <cfRule type="expression" dxfId="625" priority="197">
      <formula>ISNUMBER(SEARCH(")*100",_xlfn.FORMULATEXT(H1)))</formula>
    </cfRule>
    <cfRule type="expression" dxfId="624" priority="198">
      <formula>ISNUMBER(SEARCH("ROUND(",_xlfn.FORMULATEXT(H1)))</formula>
    </cfRule>
  </conditionalFormatting>
  <conditionalFormatting sqref="H11 K11">
    <cfRule type="expression" dxfId="623" priority="193">
      <formula>ISNUMBER(SEARCH("ROUNDDOWN(",_xlfn.FORMULATEXT(H11)))</formula>
    </cfRule>
    <cfRule type="expression" dxfId="622" priority="194">
      <formula>ISNUMBER(SEARCH(")*100",_xlfn.FORMULATEXT(H11)))</formula>
    </cfRule>
    <cfRule type="expression" dxfId="621" priority="195">
      <formula>ISNUMBER(SEARCH("ROUND(",_xlfn.FORMULATEXT(H11)))</formula>
    </cfRule>
  </conditionalFormatting>
  <conditionalFormatting sqref="H13 K13">
    <cfRule type="expression" dxfId="620" priority="190">
      <formula>ISNUMBER(SEARCH("ROUNDDOWN(",_xlfn.FORMULATEXT(H13)))</formula>
    </cfRule>
    <cfRule type="expression" dxfId="619" priority="191">
      <formula>ISNUMBER(SEARCH(")*100",_xlfn.FORMULATEXT(H13)))</formula>
    </cfRule>
    <cfRule type="expression" dxfId="618" priority="192">
      <formula>ISNUMBER(SEARCH("ROUND(",_xlfn.FORMULATEXT(H13)))</formula>
    </cfRule>
  </conditionalFormatting>
  <conditionalFormatting sqref="H15 K15">
    <cfRule type="expression" dxfId="617" priority="187">
      <formula>ISNUMBER(SEARCH("ROUNDDOWN(",_xlfn.FORMULATEXT(H15)))</formula>
    </cfRule>
    <cfRule type="expression" dxfId="616" priority="188">
      <formula>ISNUMBER(SEARCH(")*100",_xlfn.FORMULATEXT(H15)))</formula>
    </cfRule>
    <cfRule type="expression" dxfId="615" priority="189">
      <formula>ISNUMBER(SEARCH("ROUND(",_xlfn.FORMULATEXT(H15)))</formula>
    </cfRule>
  </conditionalFormatting>
  <conditionalFormatting sqref="H17 K17">
    <cfRule type="expression" dxfId="614" priority="184">
      <formula>ISNUMBER(SEARCH("ROUNDDOWN(",_xlfn.FORMULATEXT(H17)))</formula>
    </cfRule>
    <cfRule type="expression" dxfId="613" priority="185">
      <formula>ISNUMBER(SEARCH(")*100",_xlfn.FORMULATEXT(H17)))</formula>
    </cfRule>
    <cfRule type="expression" dxfId="612" priority="186">
      <formula>ISNUMBER(SEARCH("ROUND(",_xlfn.FORMULATEXT(H17)))</formula>
    </cfRule>
  </conditionalFormatting>
  <conditionalFormatting sqref="H19 K19">
    <cfRule type="expression" dxfId="611" priority="181">
      <formula>ISNUMBER(SEARCH("ROUNDDOWN(",_xlfn.FORMULATEXT(H19)))</formula>
    </cfRule>
    <cfRule type="expression" dxfId="610" priority="182">
      <formula>ISNUMBER(SEARCH(")*100",_xlfn.FORMULATEXT(H19)))</formula>
    </cfRule>
    <cfRule type="expression" dxfId="609" priority="183">
      <formula>ISNUMBER(SEARCH("ROUND(",_xlfn.FORMULATEXT(H19)))</formula>
    </cfRule>
  </conditionalFormatting>
  <conditionalFormatting sqref="H21 K21">
    <cfRule type="expression" dxfId="608" priority="178">
      <formula>ISNUMBER(SEARCH("ROUNDDOWN(",_xlfn.FORMULATEXT(H21)))</formula>
    </cfRule>
    <cfRule type="expression" dxfId="607" priority="179">
      <formula>ISNUMBER(SEARCH(")*100",_xlfn.FORMULATEXT(H21)))</formula>
    </cfRule>
    <cfRule type="expression" dxfId="606" priority="180">
      <formula>ISNUMBER(SEARCH("ROUND(",_xlfn.FORMULATEXT(H21)))</formula>
    </cfRule>
  </conditionalFormatting>
  <conditionalFormatting sqref="H23 K23">
    <cfRule type="expression" dxfId="605" priority="175">
      <formula>ISNUMBER(SEARCH("ROUNDDOWN(",_xlfn.FORMULATEXT(H23)))</formula>
    </cfRule>
    <cfRule type="expression" dxfId="604" priority="176">
      <formula>ISNUMBER(SEARCH(")*100",_xlfn.FORMULATEXT(H23)))</formula>
    </cfRule>
    <cfRule type="expression" dxfId="603" priority="177">
      <formula>ISNUMBER(SEARCH("ROUND(",_xlfn.FORMULATEXT(H23)))</formula>
    </cfRule>
  </conditionalFormatting>
  <conditionalFormatting sqref="H25 K25">
    <cfRule type="expression" dxfId="602" priority="172">
      <formula>ISNUMBER(SEARCH("ROUNDDOWN(",_xlfn.FORMULATEXT(H25)))</formula>
    </cfRule>
    <cfRule type="expression" dxfId="601" priority="173">
      <formula>ISNUMBER(SEARCH(")*100",_xlfn.FORMULATEXT(H25)))</formula>
    </cfRule>
    <cfRule type="expression" dxfId="600" priority="174">
      <formula>ISNUMBER(SEARCH("ROUND(",_xlfn.FORMULATEXT(H25)))</formula>
    </cfRule>
  </conditionalFormatting>
  <conditionalFormatting sqref="H27 K27">
    <cfRule type="expression" dxfId="599" priority="169">
      <formula>ISNUMBER(SEARCH("ROUNDDOWN(",_xlfn.FORMULATEXT(H27)))</formula>
    </cfRule>
    <cfRule type="expression" dxfId="598" priority="170">
      <formula>ISNUMBER(SEARCH(")*100",_xlfn.FORMULATEXT(H27)))</formula>
    </cfRule>
    <cfRule type="expression" dxfId="597" priority="171">
      <formula>ISNUMBER(SEARCH("ROUND(",_xlfn.FORMULATEXT(H27)))</formula>
    </cfRule>
  </conditionalFormatting>
  <conditionalFormatting sqref="D28:D1048576 D12 D14 D16 D18 D20 D22 D7:D10 D1:D4 D24 D26">
    <cfRule type="expression" dxfId="596" priority="166">
      <formula>ISNUMBER(SEARCH("ROUNDDOWN(",_xlfn.FORMULATEXT(D1)))</formula>
    </cfRule>
    <cfRule type="expression" dxfId="595" priority="167">
      <formula>ISNUMBER(SEARCH(")*100",_xlfn.FORMULATEXT(D1)))</formula>
    </cfRule>
    <cfRule type="expression" dxfId="594" priority="168">
      <formula>ISNUMBER(SEARCH("ROUND(",_xlfn.FORMULATEXT(D1)))</formula>
    </cfRule>
  </conditionalFormatting>
  <conditionalFormatting sqref="D11">
    <cfRule type="expression" dxfId="593" priority="163">
      <formula>ISNUMBER(SEARCH("ROUNDDOWN(",_xlfn.FORMULATEXT(D11)))</formula>
    </cfRule>
    <cfRule type="expression" dxfId="592" priority="164">
      <formula>ISNUMBER(SEARCH(")*100",_xlfn.FORMULATEXT(D11)))</formula>
    </cfRule>
    <cfRule type="expression" dxfId="591" priority="165">
      <formula>ISNUMBER(SEARCH("ROUND(",_xlfn.FORMULATEXT(D11)))</formula>
    </cfRule>
  </conditionalFormatting>
  <conditionalFormatting sqref="D13">
    <cfRule type="expression" dxfId="590" priority="160">
      <formula>ISNUMBER(SEARCH("ROUNDDOWN(",_xlfn.FORMULATEXT(D13)))</formula>
    </cfRule>
    <cfRule type="expression" dxfId="589" priority="161">
      <formula>ISNUMBER(SEARCH(")*100",_xlfn.FORMULATEXT(D13)))</formula>
    </cfRule>
    <cfRule type="expression" dxfId="588" priority="162">
      <formula>ISNUMBER(SEARCH("ROUND(",_xlfn.FORMULATEXT(D13)))</formula>
    </cfRule>
  </conditionalFormatting>
  <conditionalFormatting sqref="D17">
    <cfRule type="expression" dxfId="587" priority="154">
      <formula>ISNUMBER(SEARCH("ROUNDDOWN(",_xlfn.FORMULATEXT(D17)))</formula>
    </cfRule>
    <cfRule type="expression" dxfId="586" priority="155">
      <formula>ISNUMBER(SEARCH(")*100",_xlfn.FORMULATEXT(D17)))</formula>
    </cfRule>
    <cfRule type="expression" dxfId="585" priority="156">
      <formula>ISNUMBER(SEARCH("ROUND(",_xlfn.FORMULATEXT(D17)))</formula>
    </cfRule>
  </conditionalFormatting>
  <conditionalFormatting sqref="D15">
    <cfRule type="expression" dxfId="584" priority="157">
      <formula>ISNUMBER(SEARCH("ROUNDDOWN(",_xlfn.FORMULATEXT(D15)))</formula>
    </cfRule>
    <cfRule type="expression" dxfId="583" priority="158">
      <formula>ISNUMBER(SEARCH(")*100",_xlfn.FORMULATEXT(D15)))</formula>
    </cfRule>
    <cfRule type="expression" dxfId="582" priority="159">
      <formula>ISNUMBER(SEARCH("ROUND(",_xlfn.FORMULATEXT(D15)))</formula>
    </cfRule>
  </conditionalFormatting>
  <conditionalFormatting sqref="D19">
    <cfRule type="expression" dxfId="581" priority="151">
      <formula>ISNUMBER(SEARCH("ROUNDDOWN(",_xlfn.FORMULATEXT(D19)))</formula>
    </cfRule>
    <cfRule type="expression" dxfId="580" priority="152">
      <formula>ISNUMBER(SEARCH(")*100",_xlfn.FORMULATEXT(D19)))</formula>
    </cfRule>
    <cfRule type="expression" dxfId="579" priority="153">
      <formula>ISNUMBER(SEARCH("ROUND(",_xlfn.FORMULATEXT(D19)))</formula>
    </cfRule>
  </conditionalFormatting>
  <conditionalFormatting sqref="D21">
    <cfRule type="expression" dxfId="578" priority="148">
      <formula>ISNUMBER(SEARCH("ROUNDDOWN(",_xlfn.FORMULATEXT(D21)))</formula>
    </cfRule>
    <cfRule type="expression" dxfId="577" priority="149">
      <formula>ISNUMBER(SEARCH(")*100",_xlfn.FORMULATEXT(D21)))</formula>
    </cfRule>
    <cfRule type="expression" dxfId="576" priority="150">
      <formula>ISNUMBER(SEARCH("ROUND(",_xlfn.FORMULATEXT(D21)))</formula>
    </cfRule>
  </conditionalFormatting>
  <conditionalFormatting sqref="D23">
    <cfRule type="expression" dxfId="575" priority="145">
      <formula>ISNUMBER(SEARCH("ROUNDDOWN(",_xlfn.FORMULATEXT(D23)))</formula>
    </cfRule>
    <cfRule type="expression" dxfId="574" priority="146">
      <formula>ISNUMBER(SEARCH(")*100",_xlfn.FORMULATEXT(D23)))</formula>
    </cfRule>
    <cfRule type="expression" dxfId="573" priority="147">
      <formula>ISNUMBER(SEARCH("ROUND(",_xlfn.FORMULATEXT(D23)))</formula>
    </cfRule>
  </conditionalFormatting>
  <conditionalFormatting sqref="D25">
    <cfRule type="expression" dxfId="572" priority="142">
      <formula>ISNUMBER(SEARCH("ROUNDDOWN(",_xlfn.FORMULATEXT(D25)))</formula>
    </cfRule>
    <cfRule type="expression" dxfId="571" priority="143">
      <formula>ISNUMBER(SEARCH(")*100",_xlfn.FORMULATEXT(D25)))</formula>
    </cfRule>
    <cfRule type="expression" dxfId="570" priority="144">
      <formula>ISNUMBER(SEARCH("ROUND(",_xlfn.FORMULATEXT(D25)))</formula>
    </cfRule>
  </conditionalFormatting>
  <conditionalFormatting sqref="D27">
    <cfRule type="expression" dxfId="569" priority="139">
      <formula>ISNUMBER(SEARCH("ROUNDDOWN(",_xlfn.FORMULATEXT(D27)))</formula>
    </cfRule>
    <cfRule type="expression" dxfId="568" priority="140">
      <formula>ISNUMBER(SEARCH(")*100",_xlfn.FORMULATEXT(D27)))</formula>
    </cfRule>
    <cfRule type="expression" dxfId="567" priority="141">
      <formula>ISNUMBER(SEARCH("ROUND(",_xlfn.FORMULATEXT(D27)))</formula>
    </cfRule>
  </conditionalFormatting>
  <conditionalFormatting sqref="I26 I24 I1:I4 I7:I10 I22 I20 I18 I16 I14 I12 I28:I1048576">
    <cfRule type="expression" dxfId="566" priority="136">
      <formula>ISNUMBER(SEARCH("ROUNDDOWN(",_xlfn.FORMULATEXT(I1)))</formula>
    </cfRule>
    <cfRule type="expression" dxfId="565" priority="137">
      <formula>ISNUMBER(SEARCH(")*100",_xlfn.FORMULATEXT(I1)))</formula>
    </cfRule>
    <cfRule type="expression" dxfId="564" priority="138">
      <formula>ISNUMBER(SEARCH("ROUND(",_xlfn.FORMULATEXT(I1)))</formula>
    </cfRule>
  </conditionalFormatting>
  <conditionalFormatting sqref="I11">
    <cfRule type="expression" dxfId="563" priority="133">
      <formula>ISNUMBER(SEARCH("ROUNDDOWN(",_xlfn.FORMULATEXT(I11)))</formula>
    </cfRule>
    <cfRule type="expression" dxfId="562" priority="134">
      <formula>ISNUMBER(SEARCH(")*100",_xlfn.FORMULATEXT(I11)))</formula>
    </cfRule>
    <cfRule type="expression" dxfId="561" priority="135">
      <formula>ISNUMBER(SEARCH("ROUND(",_xlfn.FORMULATEXT(I11)))</formula>
    </cfRule>
  </conditionalFormatting>
  <conditionalFormatting sqref="I13">
    <cfRule type="expression" dxfId="560" priority="130">
      <formula>ISNUMBER(SEARCH("ROUNDDOWN(",_xlfn.FORMULATEXT(I13)))</formula>
    </cfRule>
    <cfRule type="expression" dxfId="559" priority="131">
      <formula>ISNUMBER(SEARCH(")*100",_xlfn.FORMULATEXT(I13)))</formula>
    </cfRule>
    <cfRule type="expression" dxfId="558" priority="132">
      <formula>ISNUMBER(SEARCH("ROUND(",_xlfn.FORMULATEXT(I13)))</formula>
    </cfRule>
  </conditionalFormatting>
  <conditionalFormatting sqref="I15">
    <cfRule type="expression" dxfId="557" priority="127">
      <formula>ISNUMBER(SEARCH("ROUNDDOWN(",_xlfn.FORMULATEXT(I15)))</formula>
    </cfRule>
    <cfRule type="expression" dxfId="556" priority="128">
      <formula>ISNUMBER(SEARCH(")*100",_xlfn.FORMULATEXT(I15)))</formula>
    </cfRule>
    <cfRule type="expression" dxfId="555" priority="129">
      <formula>ISNUMBER(SEARCH("ROUND(",_xlfn.FORMULATEXT(I15)))</formula>
    </cfRule>
  </conditionalFormatting>
  <conditionalFormatting sqref="I17">
    <cfRule type="expression" dxfId="554" priority="124">
      <formula>ISNUMBER(SEARCH("ROUNDDOWN(",_xlfn.FORMULATEXT(I17)))</formula>
    </cfRule>
    <cfRule type="expression" dxfId="553" priority="125">
      <formula>ISNUMBER(SEARCH(")*100",_xlfn.FORMULATEXT(I17)))</formula>
    </cfRule>
    <cfRule type="expression" dxfId="552" priority="126">
      <formula>ISNUMBER(SEARCH("ROUND(",_xlfn.FORMULATEXT(I17)))</formula>
    </cfRule>
  </conditionalFormatting>
  <conditionalFormatting sqref="I19">
    <cfRule type="expression" dxfId="551" priority="121">
      <formula>ISNUMBER(SEARCH("ROUNDDOWN(",_xlfn.FORMULATEXT(I19)))</formula>
    </cfRule>
    <cfRule type="expression" dxfId="550" priority="122">
      <formula>ISNUMBER(SEARCH(")*100",_xlfn.FORMULATEXT(I19)))</formula>
    </cfRule>
    <cfRule type="expression" dxfId="549" priority="123">
      <formula>ISNUMBER(SEARCH("ROUND(",_xlfn.FORMULATEXT(I19)))</formula>
    </cfRule>
  </conditionalFormatting>
  <conditionalFormatting sqref="I21">
    <cfRule type="expression" dxfId="548" priority="118">
      <formula>ISNUMBER(SEARCH("ROUNDDOWN(",_xlfn.FORMULATEXT(I21)))</formula>
    </cfRule>
    <cfRule type="expression" dxfId="547" priority="119">
      <formula>ISNUMBER(SEARCH(")*100",_xlfn.FORMULATEXT(I21)))</formula>
    </cfRule>
    <cfRule type="expression" dxfId="546" priority="120">
      <formula>ISNUMBER(SEARCH("ROUND(",_xlfn.FORMULATEXT(I21)))</formula>
    </cfRule>
  </conditionalFormatting>
  <conditionalFormatting sqref="I23">
    <cfRule type="expression" dxfId="545" priority="115">
      <formula>ISNUMBER(SEARCH("ROUNDDOWN(",_xlfn.FORMULATEXT(I23)))</formula>
    </cfRule>
    <cfRule type="expression" dxfId="544" priority="116">
      <formula>ISNUMBER(SEARCH(")*100",_xlfn.FORMULATEXT(I23)))</formula>
    </cfRule>
    <cfRule type="expression" dxfId="543" priority="117">
      <formula>ISNUMBER(SEARCH("ROUND(",_xlfn.FORMULATEXT(I23)))</formula>
    </cfRule>
  </conditionalFormatting>
  <conditionalFormatting sqref="I25">
    <cfRule type="expression" dxfId="542" priority="112">
      <formula>ISNUMBER(SEARCH("ROUNDDOWN(",_xlfn.FORMULATEXT(I25)))</formula>
    </cfRule>
    <cfRule type="expression" dxfId="541" priority="113">
      <formula>ISNUMBER(SEARCH(")*100",_xlfn.FORMULATEXT(I25)))</formula>
    </cfRule>
    <cfRule type="expression" dxfId="540" priority="114">
      <formula>ISNUMBER(SEARCH("ROUND(",_xlfn.FORMULATEXT(I25)))</formula>
    </cfRule>
  </conditionalFormatting>
  <conditionalFormatting sqref="I27">
    <cfRule type="expression" dxfId="539" priority="109">
      <formula>ISNUMBER(SEARCH("ROUNDDOWN(",_xlfn.FORMULATEXT(I27)))</formula>
    </cfRule>
    <cfRule type="expression" dxfId="538" priority="110">
      <formula>ISNUMBER(SEARCH(")*100",_xlfn.FORMULATEXT(I27)))</formula>
    </cfRule>
    <cfRule type="expression" dxfId="537" priority="111">
      <formula>ISNUMBER(SEARCH("ROUND(",_xlfn.FORMULATEXT(I27)))</formula>
    </cfRule>
  </conditionalFormatting>
  <conditionalFormatting sqref="B5 G5">
    <cfRule type="expression" dxfId="536" priority="106">
      <formula>ISNUMBER(SEARCH("ROUNDDOWN",_xlfn.FORMULATEXT(B5)))</formula>
    </cfRule>
    <cfRule type="expression" dxfId="535" priority="107">
      <formula>ISNUMBER(SEARCH(")*100",_xlfn.FORMULATEXT(B5)))</formula>
    </cfRule>
    <cfRule type="expression" dxfId="534" priority="108">
      <formula>ISNUMBER(SEARCH("ROUND(",_xlfn.FORMULATEXT(B5)))</formula>
    </cfRule>
  </conditionalFormatting>
  <conditionalFormatting sqref="E28:E1048576 E12 E14 E16 E18 E20 E22 E7:E10 E1:E4 E24 E26">
    <cfRule type="expression" dxfId="533" priority="103">
      <formula>ISNUMBER(SEARCH("ROUNDDOWN(",_xlfn.FORMULATEXT(E1)))</formula>
    </cfRule>
    <cfRule type="expression" dxfId="532" priority="104">
      <formula>ISNUMBER(SEARCH(")*100",_xlfn.FORMULATEXT(E1)))</formula>
    </cfRule>
    <cfRule type="expression" dxfId="531" priority="105">
      <formula>ISNUMBER(SEARCH("ROUND(",_xlfn.FORMULATEXT(E1)))</formula>
    </cfRule>
  </conditionalFormatting>
  <conditionalFormatting sqref="E11">
    <cfRule type="expression" dxfId="530" priority="100">
      <formula>ISNUMBER(SEARCH("ROUNDDOWN(",_xlfn.FORMULATEXT(E11)))</formula>
    </cfRule>
    <cfRule type="expression" dxfId="529" priority="101">
      <formula>ISNUMBER(SEARCH(")*100",_xlfn.FORMULATEXT(E11)))</formula>
    </cfRule>
    <cfRule type="expression" dxfId="528" priority="102">
      <formula>ISNUMBER(SEARCH("ROUND(",_xlfn.FORMULATEXT(E11)))</formula>
    </cfRule>
  </conditionalFormatting>
  <conditionalFormatting sqref="E13">
    <cfRule type="expression" dxfId="527" priority="97">
      <formula>ISNUMBER(SEARCH("ROUNDDOWN(",_xlfn.FORMULATEXT(E13)))</formula>
    </cfRule>
    <cfRule type="expression" dxfId="526" priority="98">
      <formula>ISNUMBER(SEARCH(")*100",_xlfn.FORMULATEXT(E13)))</formula>
    </cfRule>
    <cfRule type="expression" dxfId="525" priority="99">
      <formula>ISNUMBER(SEARCH("ROUND(",_xlfn.FORMULATEXT(E13)))</formula>
    </cfRule>
  </conditionalFormatting>
  <conditionalFormatting sqref="E17">
    <cfRule type="expression" dxfId="524" priority="91">
      <formula>ISNUMBER(SEARCH("ROUNDDOWN(",_xlfn.FORMULATEXT(E17)))</formula>
    </cfRule>
    <cfRule type="expression" dxfId="523" priority="92">
      <formula>ISNUMBER(SEARCH(")*100",_xlfn.FORMULATEXT(E17)))</formula>
    </cfRule>
    <cfRule type="expression" dxfId="522" priority="93">
      <formula>ISNUMBER(SEARCH("ROUND(",_xlfn.FORMULATEXT(E17)))</formula>
    </cfRule>
  </conditionalFormatting>
  <conditionalFormatting sqref="E15">
    <cfRule type="expression" dxfId="521" priority="94">
      <formula>ISNUMBER(SEARCH("ROUNDDOWN(",_xlfn.FORMULATEXT(E15)))</formula>
    </cfRule>
    <cfRule type="expression" dxfId="520" priority="95">
      <formula>ISNUMBER(SEARCH(")*100",_xlfn.FORMULATEXT(E15)))</formula>
    </cfRule>
    <cfRule type="expression" dxfId="519" priority="96">
      <formula>ISNUMBER(SEARCH("ROUND(",_xlfn.FORMULATEXT(E15)))</formula>
    </cfRule>
  </conditionalFormatting>
  <conditionalFormatting sqref="E19">
    <cfRule type="expression" dxfId="518" priority="88">
      <formula>ISNUMBER(SEARCH("ROUNDDOWN(",_xlfn.FORMULATEXT(E19)))</formula>
    </cfRule>
    <cfRule type="expression" dxfId="517" priority="89">
      <formula>ISNUMBER(SEARCH(")*100",_xlfn.FORMULATEXT(E19)))</formula>
    </cfRule>
    <cfRule type="expression" dxfId="516" priority="90">
      <formula>ISNUMBER(SEARCH("ROUND(",_xlfn.FORMULATEXT(E19)))</formula>
    </cfRule>
  </conditionalFormatting>
  <conditionalFormatting sqref="E21">
    <cfRule type="expression" dxfId="515" priority="85">
      <formula>ISNUMBER(SEARCH("ROUNDDOWN(",_xlfn.FORMULATEXT(E21)))</formula>
    </cfRule>
    <cfRule type="expression" dxfId="514" priority="86">
      <formula>ISNUMBER(SEARCH(")*100",_xlfn.FORMULATEXT(E21)))</formula>
    </cfRule>
    <cfRule type="expression" dxfId="513" priority="87">
      <formula>ISNUMBER(SEARCH("ROUND(",_xlfn.FORMULATEXT(E21)))</formula>
    </cfRule>
  </conditionalFormatting>
  <conditionalFormatting sqref="E23">
    <cfRule type="expression" dxfId="512" priority="82">
      <formula>ISNUMBER(SEARCH("ROUNDDOWN(",_xlfn.FORMULATEXT(E23)))</formula>
    </cfRule>
    <cfRule type="expression" dxfId="511" priority="83">
      <formula>ISNUMBER(SEARCH(")*100",_xlfn.FORMULATEXT(E23)))</formula>
    </cfRule>
    <cfRule type="expression" dxfId="510" priority="84">
      <formula>ISNUMBER(SEARCH("ROUND(",_xlfn.FORMULATEXT(E23)))</formula>
    </cfRule>
  </conditionalFormatting>
  <conditionalFormatting sqref="E25">
    <cfRule type="expression" dxfId="509" priority="79">
      <formula>ISNUMBER(SEARCH("ROUNDDOWN(",_xlfn.FORMULATEXT(E25)))</formula>
    </cfRule>
    <cfRule type="expression" dxfId="508" priority="80">
      <formula>ISNUMBER(SEARCH(")*100",_xlfn.FORMULATEXT(E25)))</formula>
    </cfRule>
    <cfRule type="expression" dxfId="507" priority="81">
      <formula>ISNUMBER(SEARCH("ROUND(",_xlfn.FORMULATEXT(E25)))</formula>
    </cfRule>
  </conditionalFormatting>
  <conditionalFormatting sqref="E27">
    <cfRule type="expression" dxfId="506" priority="76">
      <formula>ISNUMBER(SEARCH("ROUNDDOWN(",_xlfn.FORMULATEXT(E27)))</formula>
    </cfRule>
    <cfRule type="expression" dxfId="505" priority="77">
      <formula>ISNUMBER(SEARCH(")*100",_xlfn.FORMULATEXT(E27)))</formula>
    </cfRule>
    <cfRule type="expression" dxfId="504" priority="78">
      <formula>ISNUMBER(SEARCH("ROUND(",_xlfn.FORMULATEXT(E27)))</formula>
    </cfRule>
  </conditionalFormatting>
  <conditionalFormatting sqref="J26 J24 J1:J4 J7:J10 J22 J20 J18 J16 J14 J12 J28:J1048576">
    <cfRule type="expression" dxfId="503" priority="73">
      <formula>ISNUMBER(SEARCH("ROUNDDOWN(",_xlfn.FORMULATEXT(J1)))</formula>
    </cfRule>
    <cfRule type="expression" dxfId="502" priority="74">
      <formula>ISNUMBER(SEARCH(")*100",_xlfn.FORMULATEXT(J1)))</formula>
    </cfRule>
    <cfRule type="expression" dxfId="501" priority="75">
      <formula>ISNUMBER(SEARCH("ROUND(",_xlfn.FORMULATEXT(J1)))</formula>
    </cfRule>
  </conditionalFormatting>
  <conditionalFormatting sqref="J11">
    <cfRule type="expression" dxfId="500" priority="70">
      <formula>ISNUMBER(SEARCH("ROUNDDOWN(",_xlfn.FORMULATEXT(J11)))</formula>
    </cfRule>
    <cfRule type="expression" dxfId="499" priority="71">
      <formula>ISNUMBER(SEARCH(")*100",_xlfn.FORMULATEXT(J11)))</formula>
    </cfRule>
    <cfRule type="expression" dxfId="498" priority="72">
      <formula>ISNUMBER(SEARCH("ROUND(",_xlfn.FORMULATEXT(J11)))</formula>
    </cfRule>
  </conditionalFormatting>
  <conditionalFormatting sqref="J13">
    <cfRule type="expression" dxfId="497" priority="67">
      <formula>ISNUMBER(SEARCH("ROUNDDOWN(",_xlfn.FORMULATEXT(J13)))</formula>
    </cfRule>
    <cfRule type="expression" dxfId="496" priority="68">
      <formula>ISNUMBER(SEARCH(")*100",_xlfn.FORMULATEXT(J13)))</formula>
    </cfRule>
    <cfRule type="expression" dxfId="495" priority="69">
      <formula>ISNUMBER(SEARCH("ROUND(",_xlfn.FORMULATEXT(J13)))</formula>
    </cfRule>
  </conditionalFormatting>
  <conditionalFormatting sqref="J15">
    <cfRule type="expression" dxfId="494" priority="64">
      <formula>ISNUMBER(SEARCH("ROUNDDOWN(",_xlfn.FORMULATEXT(J15)))</formula>
    </cfRule>
    <cfRule type="expression" dxfId="493" priority="65">
      <formula>ISNUMBER(SEARCH(")*100",_xlfn.FORMULATEXT(J15)))</formula>
    </cfRule>
    <cfRule type="expression" dxfId="492" priority="66">
      <formula>ISNUMBER(SEARCH("ROUND(",_xlfn.FORMULATEXT(J15)))</formula>
    </cfRule>
  </conditionalFormatting>
  <conditionalFormatting sqref="J17">
    <cfRule type="expression" dxfId="491" priority="61">
      <formula>ISNUMBER(SEARCH("ROUNDDOWN(",_xlfn.FORMULATEXT(J17)))</formula>
    </cfRule>
    <cfRule type="expression" dxfId="490" priority="62">
      <formula>ISNUMBER(SEARCH(")*100",_xlfn.FORMULATEXT(J17)))</formula>
    </cfRule>
    <cfRule type="expression" dxfId="489" priority="63">
      <formula>ISNUMBER(SEARCH("ROUND(",_xlfn.FORMULATEXT(J17)))</formula>
    </cfRule>
  </conditionalFormatting>
  <conditionalFormatting sqref="J19">
    <cfRule type="expression" dxfId="488" priority="58">
      <formula>ISNUMBER(SEARCH("ROUNDDOWN(",_xlfn.FORMULATEXT(J19)))</formula>
    </cfRule>
    <cfRule type="expression" dxfId="487" priority="59">
      <formula>ISNUMBER(SEARCH(")*100",_xlfn.FORMULATEXT(J19)))</formula>
    </cfRule>
    <cfRule type="expression" dxfId="486" priority="60">
      <formula>ISNUMBER(SEARCH("ROUND(",_xlfn.FORMULATEXT(J19)))</formula>
    </cfRule>
  </conditionalFormatting>
  <conditionalFormatting sqref="J21">
    <cfRule type="expression" dxfId="485" priority="55">
      <formula>ISNUMBER(SEARCH("ROUNDDOWN(",_xlfn.FORMULATEXT(J21)))</formula>
    </cfRule>
    <cfRule type="expression" dxfId="484" priority="56">
      <formula>ISNUMBER(SEARCH(")*100",_xlfn.FORMULATEXT(J21)))</formula>
    </cfRule>
    <cfRule type="expression" dxfId="483" priority="57">
      <formula>ISNUMBER(SEARCH("ROUND(",_xlfn.FORMULATEXT(J21)))</formula>
    </cfRule>
  </conditionalFormatting>
  <conditionalFormatting sqref="J23">
    <cfRule type="expression" dxfId="482" priority="52">
      <formula>ISNUMBER(SEARCH("ROUNDDOWN(",_xlfn.FORMULATEXT(J23)))</formula>
    </cfRule>
    <cfRule type="expression" dxfId="481" priority="53">
      <formula>ISNUMBER(SEARCH(")*100",_xlfn.FORMULATEXT(J23)))</formula>
    </cfRule>
    <cfRule type="expression" dxfId="480" priority="54">
      <formula>ISNUMBER(SEARCH("ROUND(",_xlfn.FORMULATEXT(J23)))</formula>
    </cfRule>
  </conditionalFormatting>
  <conditionalFormatting sqref="J25">
    <cfRule type="expression" dxfId="479" priority="49">
      <formula>ISNUMBER(SEARCH("ROUNDDOWN(",_xlfn.FORMULATEXT(J25)))</formula>
    </cfRule>
    <cfRule type="expression" dxfId="478" priority="50">
      <formula>ISNUMBER(SEARCH(")*100",_xlfn.FORMULATEXT(J25)))</formula>
    </cfRule>
    <cfRule type="expression" dxfId="477" priority="51">
      <formula>ISNUMBER(SEARCH("ROUND(",_xlfn.FORMULATEXT(J25)))</formula>
    </cfRule>
  </conditionalFormatting>
  <conditionalFormatting sqref="J27">
    <cfRule type="expression" dxfId="476" priority="46">
      <formula>ISNUMBER(SEARCH("ROUNDDOWN(",_xlfn.FORMULATEXT(J27)))</formula>
    </cfRule>
    <cfRule type="expression" dxfId="475" priority="47">
      <formula>ISNUMBER(SEARCH(")*100",_xlfn.FORMULATEXT(J27)))</formula>
    </cfRule>
    <cfRule type="expression" dxfId="474" priority="48">
      <formula>ISNUMBER(SEARCH("ROUND(",_xlfn.FORMULATEXT(J27)))</formula>
    </cfRule>
  </conditionalFormatting>
  <conditionalFormatting sqref="M32:M1048576 M28 M12 M14 M16 M18 M20 M22 M7:M10 M1:M5 M24 M26">
    <cfRule type="expression" dxfId="473" priority="43">
      <formula>ISNUMBER(SEARCH("ROUNDDOWN(",_xlfn.FORMULATEXT(M1)))</formula>
    </cfRule>
    <cfRule type="expression" dxfId="472" priority="44">
      <formula>ISNUMBER(SEARCH(")*100",_xlfn.FORMULATEXT(M1)))</formula>
    </cfRule>
    <cfRule type="expression" dxfId="471" priority="45">
      <formula>ISNUMBER(SEARCH("ROUND(",_xlfn.FORMULATEXT(M1)))</formula>
    </cfRule>
  </conditionalFormatting>
  <conditionalFormatting sqref="M11">
    <cfRule type="expression" dxfId="470" priority="40">
      <formula>ISNUMBER(SEARCH("ROUNDDOWN(",_xlfn.FORMULATEXT(M11)))</formula>
    </cfRule>
    <cfRule type="expression" dxfId="469" priority="41">
      <formula>ISNUMBER(SEARCH(")*100",_xlfn.FORMULATEXT(M11)))</formula>
    </cfRule>
    <cfRule type="expression" dxfId="468" priority="42">
      <formula>ISNUMBER(SEARCH("ROUND(",_xlfn.FORMULATEXT(M11)))</formula>
    </cfRule>
  </conditionalFormatting>
  <conditionalFormatting sqref="M13">
    <cfRule type="expression" dxfId="467" priority="37">
      <formula>ISNUMBER(SEARCH("ROUNDDOWN(",_xlfn.FORMULATEXT(M13)))</formula>
    </cfRule>
    <cfRule type="expression" dxfId="466" priority="38">
      <formula>ISNUMBER(SEARCH(")*100",_xlfn.FORMULATEXT(M13)))</formula>
    </cfRule>
    <cfRule type="expression" dxfId="465" priority="39">
      <formula>ISNUMBER(SEARCH("ROUND(",_xlfn.FORMULATEXT(M13)))</formula>
    </cfRule>
  </conditionalFormatting>
  <conditionalFormatting sqref="M15">
    <cfRule type="expression" dxfId="464" priority="34">
      <formula>ISNUMBER(SEARCH("ROUNDDOWN(",_xlfn.FORMULATEXT(M15)))</formula>
    </cfRule>
    <cfRule type="expression" dxfId="463" priority="35">
      <formula>ISNUMBER(SEARCH(")*100",_xlfn.FORMULATEXT(M15)))</formula>
    </cfRule>
    <cfRule type="expression" dxfId="462" priority="36">
      <formula>ISNUMBER(SEARCH("ROUND(",_xlfn.FORMULATEXT(M15)))</formula>
    </cfRule>
  </conditionalFormatting>
  <conditionalFormatting sqref="M17">
    <cfRule type="expression" dxfId="461" priority="31">
      <formula>ISNUMBER(SEARCH("ROUNDDOWN(",_xlfn.FORMULATEXT(M17)))</formula>
    </cfRule>
    <cfRule type="expression" dxfId="460" priority="32">
      <formula>ISNUMBER(SEARCH(")*100",_xlfn.FORMULATEXT(M17)))</formula>
    </cfRule>
    <cfRule type="expression" dxfId="459" priority="33">
      <formula>ISNUMBER(SEARCH("ROUND(",_xlfn.FORMULATEXT(M17)))</formula>
    </cfRule>
  </conditionalFormatting>
  <conditionalFormatting sqref="M19">
    <cfRule type="expression" dxfId="458" priority="28">
      <formula>ISNUMBER(SEARCH("ROUNDDOWN(",_xlfn.FORMULATEXT(M19)))</formula>
    </cfRule>
    <cfRule type="expression" dxfId="457" priority="29">
      <formula>ISNUMBER(SEARCH(")*100",_xlfn.FORMULATEXT(M19)))</formula>
    </cfRule>
    <cfRule type="expression" dxfId="456" priority="30">
      <formula>ISNUMBER(SEARCH("ROUND(",_xlfn.FORMULATEXT(M19)))</formula>
    </cfRule>
  </conditionalFormatting>
  <conditionalFormatting sqref="M21">
    <cfRule type="expression" dxfId="455" priority="25">
      <formula>ISNUMBER(SEARCH("ROUNDDOWN(",_xlfn.FORMULATEXT(M21)))</formula>
    </cfRule>
    <cfRule type="expression" dxfId="454" priority="26">
      <formula>ISNUMBER(SEARCH(")*100",_xlfn.FORMULATEXT(M21)))</formula>
    </cfRule>
    <cfRule type="expression" dxfId="453" priority="27">
      <formula>ISNUMBER(SEARCH("ROUND(",_xlfn.FORMULATEXT(M21)))</formula>
    </cfRule>
  </conditionalFormatting>
  <conditionalFormatting sqref="M23">
    <cfRule type="expression" dxfId="452" priority="22">
      <formula>ISNUMBER(SEARCH("ROUNDDOWN(",_xlfn.FORMULATEXT(M23)))</formula>
    </cfRule>
    <cfRule type="expression" dxfId="451" priority="23">
      <formula>ISNUMBER(SEARCH(")*100",_xlfn.FORMULATEXT(M23)))</formula>
    </cfRule>
    <cfRule type="expression" dxfId="450" priority="24">
      <formula>ISNUMBER(SEARCH("ROUND(",_xlfn.FORMULATEXT(M23)))</formula>
    </cfRule>
  </conditionalFormatting>
  <conditionalFormatting sqref="M25">
    <cfRule type="expression" dxfId="449" priority="19">
      <formula>ISNUMBER(SEARCH("ROUNDDOWN(",_xlfn.FORMULATEXT(M25)))</formula>
    </cfRule>
    <cfRule type="expression" dxfId="448" priority="20">
      <formula>ISNUMBER(SEARCH(")*100",_xlfn.FORMULATEXT(M25)))</formula>
    </cfRule>
    <cfRule type="expression" dxfId="447" priority="21">
      <formula>ISNUMBER(SEARCH("ROUND(",_xlfn.FORMULATEXT(M25)))</formula>
    </cfRule>
  </conditionalFormatting>
  <conditionalFormatting sqref="M27">
    <cfRule type="expression" dxfId="446" priority="16">
      <formula>ISNUMBER(SEARCH("ROUNDDOWN(",_xlfn.FORMULATEXT(M27)))</formula>
    </cfRule>
    <cfRule type="expression" dxfId="445" priority="17">
      <formula>ISNUMBER(SEARCH(")*100",_xlfn.FORMULATEXT(M27)))</formula>
    </cfRule>
    <cfRule type="expression" dxfId="444" priority="18">
      <formula>ISNUMBER(SEARCH("ROUND(",_xlfn.FORMULATEXT(M27)))</formula>
    </cfRule>
  </conditionalFormatting>
  <conditionalFormatting sqref="M29:M30">
    <cfRule type="expression" dxfId="443" priority="13">
      <formula>ISNUMBER(SEARCH("ROUNDDOWN(",_xlfn.FORMULATEXT(M29)))</formula>
    </cfRule>
    <cfRule type="expression" dxfId="442" priority="14">
      <formula>ISNUMBER(SEARCH(")*100",_xlfn.FORMULATEXT(M29)))</formula>
    </cfRule>
    <cfRule type="expression" dxfId="441" priority="15">
      <formula>ISNUMBER(SEARCH("ROUND(",_xlfn.FORMULATEXT(M29)))</formula>
    </cfRule>
  </conditionalFormatting>
  <conditionalFormatting sqref="K31">
    <cfRule type="expression" dxfId="440" priority="10">
      <formula>ISNUMBER(SEARCH("ROUNDDOWN(",_xlfn.FORMULATEXT(K31)))</formula>
    </cfRule>
    <cfRule type="expression" dxfId="439" priority="11">
      <formula>ISNUMBER(SEARCH(")*100",_xlfn.FORMULATEXT(K31)))</formula>
    </cfRule>
    <cfRule type="expression" dxfId="438" priority="12">
      <formula>ISNUMBER(SEARCH("ROUND(",_xlfn.FORMULATEXT(K31)))</formula>
    </cfRule>
  </conditionalFormatting>
  <conditionalFormatting sqref="F31">
    <cfRule type="expression" dxfId="437" priority="7">
      <formula>ISNUMBER(SEARCH("ROUNDDOWN(",_xlfn.FORMULATEXT(F31)))</formula>
    </cfRule>
    <cfRule type="expression" dxfId="436" priority="8">
      <formula>ISNUMBER(SEARCH(")*100",_xlfn.FORMULATEXT(F31)))</formula>
    </cfRule>
    <cfRule type="expression" dxfId="435" priority="9">
      <formula>ISNUMBER(SEARCH("ROUND(",_xlfn.FORMULATEXT(F31)))</formula>
    </cfRule>
  </conditionalFormatting>
  <conditionalFormatting sqref="M31">
    <cfRule type="expression" dxfId="434" priority="4">
      <formula>ISNUMBER(SEARCH("ROUNDDOWN(",_xlfn.FORMULATEXT(M31)))</formula>
    </cfRule>
    <cfRule type="expression" dxfId="433" priority="5">
      <formula>ISNUMBER(SEARCH(")*100",_xlfn.FORMULATEXT(M31)))</formula>
    </cfRule>
    <cfRule type="expression" dxfId="432" priority="6">
      <formula>ISNUMBER(SEARCH("ROUND(",_xlfn.FORMULATEXT(M31)))</formula>
    </cfRule>
  </conditionalFormatting>
  <conditionalFormatting sqref="L31">
    <cfRule type="expression" dxfId="431" priority="1">
      <formula>ISNUMBER(SEARCH("ROUNDDOWN(",_xlfn.FORMULATEXT(L31)))</formula>
    </cfRule>
    <cfRule type="expression" dxfId="430" priority="2">
      <formula>ISNUMBER(SEARCH(")*100",_xlfn.FORMULATEXT(L31)))</formula>
    </cfRule>
    <cfRule type="expression" dxfId="429" priority="3">
      <formula>ISNUMBER(SEARCH("ROUND(",_xlfn.FORMULATEXT(L31)))</formula>
    </cfRule>
  </conditionalFormatting>
  <pageMargins left="0.70866141732283461" right="0.70866141732283461" top="0.55118110236220474" bottom="0.55118110236220474" header="0.31496062992125984" footer="0.31496062992125984"/>
  <pageSetup paperSize="9" scale="76" orientation="landscape" r:id="rId1"/>
  <headerFooter>
    <oddFooter xml:space="preserve">&amp;R&amp;"Yu Gothic UI,標準"&amp;8Supplemental Information for Consolidated Financial Results for the Fiscal 2021                 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3" ma:contentTypeDescription="新しいドキュメントを作成します。" ma:contentTypeScope="" ma:versionID="7bd16dcb8f5c128ba2cea57d9f20a87d">
  <xsd:schema xmlns:xsd="http://www.w3.org/2001/XMLSchema" xmlns:xs="http://www.w3.org/2001/XMLSchema" xmlns:p="http://schemas.microsoft.com/office/2006/metadata/properties" xmlns:ns2="7a1cf07f-30cf-4bfe-84f5-e91ff21535a8" targetNamespace="http://schemas.microsoft.com/office/2006/metadata/properties" ma:root="true" ma:fieldsID="45c3e0e7f52300a5f042a7d3581fc544" ns2:_="">
    <xsd:import namespace="7a1cf07f-30cf-4bfe-84f5-e91ff21535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A82564-976D-44FB-A96B-3EB1EB560B7C}"/>
</file>

<file path=customXml/itemProps2.xml><?xml version="1.0" encoding="utf-8"?>
<ds:datastoreItem xmlns:ds="http://schemas.openxmlformats.org/officeDocument/2006/customXml" ds:itemID="{BFD70FA9-2B10-4B68-B16B-B4E29A415225}"/>
</file>

<file path=customXml/itemProps3.xml><?xml version="1.0" encoding="utf-8"?>
<ds:datastoreItem xmlns:ds="http://schemas.openxmlformats.org/officeDocument/2006/customXml" ds:itemID="{91FAE8D8-DDF4-49AF-848A-DA813B0096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2022-04-27T10:27:08Z</dcterms:created>
  <dcterms:modified xsi:type="dcterms:W3CDTF">2022-04-27T10:27:15Z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