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filterPrivacy="1" defaultThemeVersion="166925"/>
  <xr:revisionPtr revIDLastSave="0" documentId="13_ncr:1_{5BECE640-C7AF-4864-A11C-56FF38519692}" xr6:coauthVersionLast="47" xr6:coauthVersionMax="47" xr10:uidLastSave="{00000000-0000-0000-0000-000000000000}"/>
  <bookViews>
    <workbookView xWindow="-110" yWindow="-110" windowWidth="19420" windowHeight="10420" xr2:uid="{B9412530-65C7-452C-91C3-E6A33A07F308}"/>
  </bookViews>
  <sheets>
    <sheet name="P1" sheetId="2" r:id="rId1"/>
    <sheet name="P2" sheetId="3" r:id="rId2"/>
    <sheet name="P3" sheetId="13" r:id="rId3"/>
    <sheet name="P4" sheetId="18" r:id="rId4"/>
    <sheet name="P5" sheetId="23" r:id="rId5"/>
    <sheet name="P6" sheetId="24" r:id="rId6"/>
    <sheet name="P7" sheetId="25" r:id="rId7"/>
    <sheet name="P8" sheetId="26" r:id="rId8"/>
    <sheet name="P9" sheetId="27" r:id="rId9"/>
    <sheet name="P10" sheetId="28" r:id="rId10"/>
    <sheet name="P11" sheetId="29" r:id="rId11"/>
    <sheet name="P12" sheetId="34" r:id="rId12"/>
    <sheet name="P13" sheetId="41" r:id="rId13"/>
    <sheet name="P14" sheetId="42" r:id="rId14"/>
    <sheet name="P15" sheetId="43" r:id="rId15"/>
    <sheet name="P16" sheetId="44" r:id="rId16"/>
    <sheet name="P17" sheetId="45" r:id="rId17"/>
    <sheet name="P18" sheetId="50" r:id="rId1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<sst xmlns="http://schemas.openxmlformats.org/spreadsheetml/2006/main" count="798" uniqueCount="268">
  <si>
    <t>Supplemental Information for Consolidated Financial Results for the Second Quarter of Fiscal 2021</t>
    <phoneticPr fontId="5"/>
  </si>
  <si>
    <t>[The Quarter Ended September, 2021]</t>
    <phoneticPr fontId="5"/>
  </si>
  <si>
    <t>2021年度第2四半期 連結決算 補足情報</t>
    <rPh sb="6" eb="7">
      <t>ダイ</t>
    </rPh>
    <rPh sb="8" eb="11">
      <t>シハンキ</t>
    </rPh>
    <phoneticPr fontId="5"/>
  </si>
  <si>
    <t>［2022年3月期第2四半期］</t>
    <rPh sb="9" eb="10">
      <t>ダイ</t>
    </rPh>
    <rPh sb="11" eb="14">
      <t>シハンキ</t>
    </rPh>
    <phoneticPr fontId="5"/>
  </si>
  <si>
    <t>October 27, 2021</t>
    <phoneticPr fontId="5"/>
  </si>
  <si>
    <t xml:space="preserve">Hitachi, Ltd. </t>
  </si>
  <si>
    <t>株式会社日立製作所</t>
  </si>
  <si>
    <t>1. Summary of Condensed Quarterly Consolidated Statement of Profit or Loss　要約四半期連結損益計算書</t>
    <phoneticPr fontId="5"/>
  </si>
  <si>
    <t>2. Summary of Condensed Quarterly Consolidated Statement of Cash Flows　要約四半期連結キャッシュ・フロー計算書</t>
    <rPh sb="76" eb="78">
      <t>レンケツ</t>
    </rPh>
    <phoneticPr fontId="5"/>
  </si>
  <si>
    <t>3. Summary of Condensed Quarterly Consolidated Statement of Financial Position　要約四半期連結財政状態計算書</t>
    <phoneticPr fontId="5"/>
  </si>
  <si>
    <t>4. Financial Results by Five Sectors, Astemo and Listed Subsidiaries　5セクター・Astemo・上場子会社別の業績</t>
    <phoneticPr fontId="5"/>
  </si>
  <si>
    <t>5. Financial Results and Forecast by Business Segments　セグメント別業績</t>
    <phoneticPr fontId="5"/>
  </si>
  <si>
    <t>6. Revenues by Market　地域別売上収益</t>
    <phoneticPr fontId="5"/>
  </si>
  <si>
    <t>7. Lumada Business Performance　Lumada事業の業績</t>
    <phoneticPr fontId="5"/>
  </si>
  <si>
    <t>8. Capital Expenditure (Completion Basis)    設備投資額(完成ベース)</t>
    <phoneticPr fontId="5"/>
  </si>
  <si>
    <t>9. Depreciation and Amortization   減価償却費及び無形資産償却費</t>
    <phoneticPr fontId="5"/>
  </si>
  <si>
    <t>10. R&amp;D Expenditure　研究開発費</t>
    <phoneticPr fontId="5"/>
  </si>
  <si>
    <t>11. Foreign Exchange Rate　為替レート</t>
    <phoneticPr fontId="5"/>
  </si>
  <si>
    <t>12. Number of Employees and Consolidated Subsidiaries　従業員数・連結子会社数</t>
    <phoneticPr fontId="5"/>
  </si>
  <si>
    <t>13. Cautionary Statement　将来予想に関する記述</t>
    <phoneticPr fontId="5"/>
  </si>
  <si>
    <t>(Billions of yen)</t>
    <phoneticPr fontId="5"/>
  </si>
  <si>
    <t>H1 FY2020</t>
    <phoneticPr fontId="5"/>
  </si>
  <si>
    <t>H1 FY2021</t>
    <phoneticPr fontId="5"/>
  </si>
  <si>
    <t>Year over year</t>
    <phoneticPr fontId="5"/>
  </si>
  <si>
    <t>FY2020</t>
    <phoneticPr fontId="5"/>
  </si>
  <si>
    <t>FY2021</t>
    <phoneticPr fontId="5"/>
  </si>
  <si>
    <t>Previous
forecast comparison</t>
    <phoneticPr fontId="5"/>
  </si>
  <si>
    <t>Q1 FY2020</t>
  </si>
  <si>
    <t>Q2 FY2020</t>
    <phoneticPr fontId="5"/>
  </si>
  <si>
    <t>Q1 FY2021</t>
  </si>
  <si>
    <t>Q2 FY2021</t>
    <phoneticPr fontId="5"/>
  </si>
  <si>
    <t>Revenues</t>
  </si>
  <si>
    <r>
      <t>Adjusted operating income</t>
    </r>
    <r>
      <rPr>
        <vertAlign val="superscript"/>
        <sz val="8"/>
        <color theme="1"/>
        <rFont val="Yu Gothic UI"/>
        <family val="3"/>
        <charset val="128"/>
      </rPr>
      <t>*1</t>
    </r>
    <phoneticPr fontId="5"/>
  </si>
  <si>
    <t>Adjusted operating income ratio</t>
  </si>
  <si>
    <r>
      <t>Adjusted EBITA</t>
    </r>
    <r>
      <rPr>
        <vertAlign val="superscript"/>
        <sz val="8"/>
        <color theme="1"/>
        <rFont val="Yu Gothic UI"/>
        <family val="3"/>
        <charset val="128"/>
      </rPr>
      <t>*2</t>
    </r>
    <phoneticPr fontId="5"/>
  </si>
  <si>
    <t>Adjusted EBITA ratio</t>
    <phoneticPr fontId="5"/>
  </si>
  <si>
    <r>
      <t>EBIT</t>
    </r>
    <r>
      <rPr>
        <vertAlign val="superscript"/>
        <sz val="8"/>
        <color theme="1"/>
        <rFont val="Yu Gothic UI"/>
        <family val="3"/>
        <charset val="128"/>
      </rPr>
      <t>*3</t>
    </r>
    <phoneticPr fontId="5"/>
  </si>
  <si>
    <t>EBIT ratio</t>
  </si>
  <si>
    <r>
      <t>EBITDA</t>
    </r>
    <r>
      <rPr>
        <vertAlign val="superscript"/>
        <sz val="8"/>
        <color theme="1"/>
        <rFont val="Yu Gothic UI"/>
        <family val="3"/>
        <charset val="128"/>
      </rPr>
      <t>*4</t>
    </r>
    <phoneticPr fontId="5"/>
  </si>
  <si>
    <t>Income from continuing operations, before income taxes</t>
  </si>
  <si>
    <t>Income taxes</t>
  </si>
  <si>
    <t>Income tax allocation rate</t>
  </si>
  <si>
    <t>Income from continuing operations</t>
  </si>
  <si>
    <r>
      <t>Loss from discontinued operations</t>
    </r>
    <r>
      <rPr>
        <vertAlign val="superscript"/>
        <sz val="8"/>
        <color theme="1"/>
        <rFont val="Yu Gothic UI"/>
        <family val="3"/>
        <charset val="128"/>
      </rPr>
      <t>*5</t>
    </r>
    <phoneticPr fontId="5"/>
  </si>
  <si>
    <t>Net income</t>
  </si>
  <si>
    <t>Net income attributable to Hitachi, Ltd. stockholders</t>
  </si>
  <si>
    <t>Earnings per share</t>
    <phoneticPr fontId="5"/>
  </si>
  <si>
    <r>
      <t>Return on Invested Capital (ROIC)</t>
    </r>
    <r>
      <rPr>
        <vertAlign val="superscript"/>
        <sz val="8"/>
        <color theme="1"/>
        <rFont val="Yu Gothic UI"/>
        <family val="3"/>
        <charset val="128"/>
      </rPr>
      <t>*6</t>
    </r>
  </si>
  <si>
    <t>*1 “Adjusted operating income” is presented as revenues less selling, general and administrative expenses as well as cost of sales.</t>
    <phoneticPr fontId="5"/>
  </si>
  <si>
    <t>*2 "Adjusted EBITA" is presented as adjusted operating income less acquisition-related amortization.</t>
    <phoneticPr fontId="5"/>
  </si>
  <si>
    <t>*3 "EBIT” is presented as income from continuing operations, before income taxes less interest income plus interest charges.</t>
    <phoneticPr fontId="5"/>
  </si>
  <si>
    <t>*4 "EBITDA" is presented as EBIT less depreciation and amortization.</t>
    <phoneticPr fontId="5"/>
  </si>
  <si>
    <t xml:space="preserve">*5 A part of the thermal power generation systems business is classified as discontinued operations in accordance with the provision of IFRS 5, "Non-current Assets Held for Sale </t>
    <phoneticPr fontId="5"/>
  </si>
  <si>
    <t xml:space="preserve">     and Discontinued Operations, "which was not transferred to Mitsubishi Hitachi Power Systems, Ltd. (currently Mitsubishi Power, Ltd.) as part of the business integration in the </t>
    <phoneticPr fontId="5"/>
  </si>
  <si>
    <t xml:space="preserve">     thermal power generation systems with Mitsubishi Heavy Industries, Ltd. The results of the discontinued operations are reported separately from continuing operations.</t>
    <phoneticPr fontId="5"/>
  </si>
  <si>
    <t xml:space="preserve">*6 ROIC(Return on Invested Capital) = (NOPAT + Share of profits(losses) of investments accounted for using the equity method) / “Invested Capital” x 100
</t>
  </si>
  <si>
    <t xml:space="preserve">     NOPAT(Net Operating Profit after Tax) = Adjusted Operating Income x (1 – Tax burden rate)</t>
  </si>
  <si>
    <t xml:space="preserve">     Invested Capital = Interest-bearing debt + Total equity</t>
  </si>
  <si>
    <t>Q1 FY2020</t>
    <phoneticPr fontId="5"/>
  </si>
  <si>
    <t>-</t>
  </si>
  <si>
    <t>Previous forecast comparison</t>
    <phoneticPr fontId="5"/>
  </si>
  <si>
    <t>2. Summary of Condensed Quarterly Consolidated Statement of Cash Flows　要約四半期連結キャッシュ・フロー計算書</t>
    <phoneticPr fontId="5"/>
  </si>
  <si>
    <t>(Billions of yen)</t>
  </si>
  <si>
    <t>Cash flows from operating activities</t>
    <phoneticPr fontId="5"/>
  </si>
  <si>
    <t>Cash flows margin from operating activities</t>
    <phoneticPr fontId="5"/>
  </si>
  <si>
    <t>Cash flows from investing activities</t>
    <phoneticPr fontId="5"/>
  </si>
  <si>
    <t>Free cash flows</t>
  </si>
  <si>
    <r>
      <t>Core free cash flows</t>
    </r>
    <r>
      <rPr>
        <vertAlign val="superscript"/>
        <sz val="8"/>
        <color theme="1"/>
        <rFont val="Yu Gothic UI"/>
        <family val="3"/>
        <charset val="128"/>
      </rPr>
      <t>*1</t>
    </r>
    <phoneticPr fontId="5"/>
  </si>
  <si>
    <t>As of Mar. 31, 
2021</t>
    <phoneticPr fontId="5"/>
  </si>
  <si>
    <t>As of Sep. 30, 
2021</t>
    <phoneticPr fontId="5"/>
  </si>
  <si>
    <t>Change from 
Mar. 31, 2021</t>
    <phoneticPr fontId="5"/>
  </si>
  <si>
    <t>Total assets</t>
    <phoneticPr fontId="5"/>
  </si>
  <si>
    <t>Trade receivables and contract assets</t>
  </si>
  <si>
    <t>Total liabilities</t>
  </si>
  <si>
    <t>Interest-bearing debt</t>
  </si>
  <si>
    <r>
      <t>Total Hitachi, Ltd. stockholders</t>
    </r>
    <r>
      <rPr>
        <sz val="8"/>
        <color rgb="FF000000"/>
        <rFont val="Arial"/>
        <family val="2"/>
      </rPr>
      <t>’</t>
    </r>
    <r>
      <rPr>
        <sz val="8"/>
        <color rgb="FF000000"/>
        <rFont val="Meiryo UI"/>
        <family val="3"/>
        <charset val="128"/>
      </rPr>
      <t xml:space="preserve"> equity</t>
    </r>
  </si>
  <si>
    <t>Non-controlling interests</t>
  </si>
  <si>
    <t>Cash Conversion Cycle</t>
  </si>
  <si>
    <r>
      <t>Total Hitachi, Ltd. stockholders</t>
    </r>
    <r>
      <rPr>
        <sz val="8"/>
        <color rgb="FF000000"/>
        <rFont val="Arial"/>
        <family val="2"/>
      </rPr>
      <t>’</t>
    </r>
    <r>
      <rPr>
        <sz val="8"/>
        <color rgb="FF000000"/>
        <rFont val="Meiryo UI"/>
        <family val="3"/>
        <charset val="128"/>
      </rPr>
      <t xml:space="preserve"> equity ratio</t>
    </r>
  </si>
  <si>
    <t>D/E ratio (Including non-controlling interests)</t>
  </si>
  <si>
    <t>*1 “Core free cash flows” are cash flows presented as free cash flows excluding cash flows from M&amp;A and asset sales, etc.</t>
    <phoneticPr fontId="5"/>
  </si>
  <si>
    <t>ROIC</t>
    <phoneticPr fontId="5"/>
  </si>
  <si>
    <t>Year over year</t>
  </si>
  <si>
    <t>Previous
forecast comparison</t>
  </si>
  <si>
    <r>
      <t>Five sectors total*</t>
    </r>
    <r>
      <rPr>
        <vertAlign val="superscript"/>
        <sz val="9"/>
        <color theme="1"/>
        <rFont val="Yu Gothic UI"/>
        <family val="3"/>
        <charset val="128"/>
      </rPr>
      <t>1</t>
    </r>
    <r>
      <rPr>
        <sz val="9"/>
        <color theme="1"/>
        <rFont val="Yu Gothic UI"/>
        <family val="3"/>
        <charset val="128"/>
      </rPr>
      <t xml:space="preserve">
(IT/ Energy/ Industry/ 
Mobility/ Smart Life)</t>
    </r>
    <phoneticPr fontId="5"/>
  </si>
  <si>
    <t>Adjusted operating income</t>
  </si>
  <si>
    <t>Adjusted operating income ratio</t>
    <phoneticPr fontId="5"/>
  </si>
  <si>
    <t>EBIT</t>
  </si>
  <si>
    <t>Net income attributable to
Hitachi, Ltd. stockholders</t>
    <phoneticPr fontId="5"/>
  </si>
  <si>
    <t>Astemo
(Automotive Systems)</t>
    <phoneticPr fontId="5"/>
  </si>
  <si>
    <t>Listed subsidiaries total
(Hitachi Construction Machinery/
Hitachi Metals)</t>
    <phoneticPr fontId="5"/>
  </si>
  <si>
    <t>Total</t>
  </si>
  <si>
    <t>*1 “Five sectors total" is presented as the consolidated total less the total of Astemo and listed subsidiaries. It includes others and corporate items &amp; eliminations.</t>
    <phoneticPr fontId="5"/>
  </si>
  <si>
    <t xml:space="preserve">     </t>
    <phoneticPr fontId="5"/>
  </si>
  <si>
    <r>
      <t>5.1. IT Segment</t>
    </r>
    <r>
      <rPr>
        <b/>
        <vertAlign val="superscript"/>
        <sz val="10"/>
        <color theme="1"/>
        <rFont val="Yu Gothic UI"/>
        <family val="3"/>
        <charset val="128"/>
      </rPr>
      <t>*1</t>
    </r>
    <r>
      <rPr>
        <b/>
        <sz val="10"/>
        <color theme="1"/>
        <rFont val="Yu Gothic UI"/>
        <family val="3"/>
        <charset val="128"/>
      </rPr>
      <t>　ITセグメント</t>
    </r>
    <r>
      <rPr>
        <sz val="9"/>
        <color theme="1"/>
        <rFont val="Yu Gothic UI"/>
        <family val="3"/>
        <charset val="128"/>
      </rPr>
      <t> </t>
    </r>
    <phoneticPr fontId="5"/>
  </si>
  <si>
    <t xml:space="preserve"> (Billions of yen)</t>
  </si>
  <si>
    <t>Revenues (Total)</t>
  </si>
  <si>
    <r>
      <t>Front Business</t>
    </r>
    <r>
      <rPr>
        <vertAlign val="superscript"/>
        <sz val="8"/>
        <color theme="1"/>
        <rFont val="Yu Gothic UI"/>
        <family val="3"/>
        <charset val="128"/>
      </rPr>
      <t>*2</t>
    </r>
    <phoneticPr fontId="5"/>
  </si>
  <si>
    <r>
      <t>Services &amp; Platforms</t>
    </r>
    <r>
      <rPr>
        <vertAlign val="superscript"/>
        <sz val="8"/>
        <color theme="1"/>
        <rFont val="Yu Gothic UI"/>
        <family val="3"/>
        <charset val="128"/>
      </rPr>
      <t>*3</t>
    </r>
    <phoneticPr fontId="5"/>
  </si>
  <si>
    <t>Adjusted operating income (Total)</t>
  </si>
  <si>
    <t>Front Business</t>
  </si>
  <si>
    <t>Services &amp; Platforms</t>
  </si>
  <si>
    <t>EBIT (Total)</t>
  </si>
  <si>
    <t>Adjusted EBITA (Total)</t>
    <phoneticPr fontId="5"/>
  </si>
  <si>
    <t>EBITDA (Total)</t>
  </si>
  <si>
    <t>*1 Figures for each subsegment include intersegment transactions.</t>
    <phoneticPr fontId="5"/>
  </si>
  <si>
    <t xml:space="preserve">*2 System integration, sales, maintenance and related services of software and hardware for financial, public, enterprise and social infrastructure (power, rail, telecommunication, </t>
    <phoneticPr fontId="5"/>
  </si>
  <si>
    <t xml:space="preserve">     etc.) sectors, consulting, etc.</t>
    <phoneticPr fontId="5"/>
  </si>
  <si>
    <t>*3 Sales, maintenance and services of control systems, server, storage, related software, etc.</t>
    <phoneticPr fontId="5"/>
  </si>
  <si>
    <r>
      <t>5.2. Energy Segment</t>
    </r>
    <r>
      <rPr>
        <b/>
        <vertAlign val="superscript"/>
        <sz val="10"/>
        <color theme="1"/>
        <rFont val="Yu Gothic UI"/>
        <family val="3"/>
        <charset val="128"/>
      </rPr>
      <t>*1,2</t>
    </r>
    <r>
      <rPr>
        <b/>
        <sz val="10"/>
        <color theme="1"/>
        <rFont val="Yu Gothic UI"/>
        <family val="3"/>
        <charset val="128"/>
      </rPr>
      <t>　エネルギーセグメント</t>
    </r>
    <phoneticPr fontId="5"/>
  </si>
  <si>
    <r>
      <t>H1 FY2020 (Revised)</t>
    </r>
    <r>
      <rPr>
        <b/>
        <vertAlign val="superscript"/>
        <sz val="8"/>
        <color theme="1"/>
        <rFont val="Yu Gothic UI"/>
        <family val="3"/>
        <charset val="128"/>
      </rPr>
      <t>*3</t>
    </r>
    <phoneticPr fontId="5"/>
  </si>
  <si>
    <r>
      <t>FY2020 (Revised)</t>
    </r>
    <r>
      <rPr>
        <b/>
        <vertAlign val="superscript"/>
        <sz val="8"/>
        <color theme="1"/>
        <rFont val="Yu Gothic UI"/>
        <family val="3"/>
        <charset val="128"/>
      </rPr>
      <t>*3</t>
    </r>
    <phoneticPr fontId="5"/>
  </si>
  <si>
    <r>
      <t>Q1 FY2020
(Revised)</t>
    </r>
    <r>
      <rPr>
        <b/>
        <vertAlign val="superscript"/>
        <sz val="8"/>
        <color theme="1"/>
        <rFont val="Yu Gothic UI"/>
        <family val="3"/>
        <charset val="128"/>
      </rPr>
      <t>*3</t>
    </r>
    <phoneticPr fontId="5"/>
  </si>
  <si>
    <r>
      <t>Q2 FY2020
(Revised)</t>
    </r>
    <r>
      <rPr>
        <b/>
        <vertAlign val="superscript"/>
        <sz val="8"/>
        <color theme="1"/>
        <rFont val="Yu Gothic UI"/>
        <family val="3"/>
        <charset val="128"/>
      </rPr>
      <t>*3</t>
    </r>
    <phoneticPr fontId="5"/>
  </si>
  <si>
    <r>
      <t>Nuclear Energy BU</t>
    </r>
    <r>
      <rPr>
        <vertAlign val="superscript"/>
        <sz val="8"/>
        <color theme="1"/>
        <rFont val="Yu Gothic UI"/>
        <family val="3"/>
        <charset val="128"/>
      </rPr>
      <t>*4</t>
    </r>
    <phoneticPr fontId="5"/>
  </si>
  <si>
    <t>Energy BU</t>
  </si>
  <si>
    <t>Power Grids BU</t>
  </si>
  <si>
    <t xml:space="preserve">       Hitachi Energy (Standalone)</t>
    <phoneticPr fontId="5"/>
  </si>
  <si>
    <t>Sum of Nuclear Energy BU and Energy BU</t>
    <phoneticPr fontId="5"/>
  </si>
  <si>
    <t>Power Grids BU</t>
    <phoneticPr fontId="5"/>
  </si>
  <si>
    <t>-</t>
    <phoneticPr fontId="5"/>
  </si>
  <si>
    <t>Adjusted EBITA (Total)</t>
  </si>
  <si>
    <t>Adjusted EBITA ratio</t>
  </si>
  <si>
    <t>Sum of Nuclear Energy BU and Energy BU</t>
  </si>
  <si>
    <t>*2 Figures for each BU include control systems business, which is posted in IT segment.</t>
    <phoneticPr fontId="5"/>
  </si>
  <si>
    <t>*3 Reflecting the reorganization related to Power grid business in order to accelerate its synergy.</t>
    <phoneticPr fontId="5"/>
  </si>
  <si>
    <t>*4 Business Unit</t>
    <phoneticPr fontId="5"/>
  </si>
  <si>
    <r>
      <t>5.3. Industry Segment</t>
    </r>
    <r>
      <rPr>
        <b/>
        <vertAlign val="superscript"/>
        <sz val="10"/>
        <color theme="1"/>
        <rFont val="Yu Gothic UI"/>
        <family val="3"/>
        <charset val="128"/>
      </rPr>
      <t>*1,2</t>
    </r>
    <r>
      <rPr>
        <b/>
        <sz val="10"/>
        <color theme="1"/>
        <rFont val="Yu Gothic UI"/>
        <family val="3"/>
        <charset val="128"/>
      </rPr>
      <t>　インダストリーセグメント</t>
    </r>
    <phoneticPr fontId="5"/>
  </si>
  <si>
    <t>Industry &amp; Distribution BU</t>
  </si>
  <si>
    <t>Water &amp; Environment BU</t>
  </si>
  <si>
    <t>Industrial Products Business</t>
  </si>
  <si>
    <t>EBITDA (Total)</t>
    <phoneticPr fontId="5"/>
  </si>
  <si>
    <t>*2 Figures for Industry &amp; Distribution BU and Water &amp; Environment BU include control systems business, which is posted in IT segment.</t>
    <phoneticPr fontId="5"/>
  </si>
  <si>
    <r>
      <t>5.4. Mobility Segment</t>
    </r>
    <r>
      <rPr>
        <b/>
        <vertAlign val="superscript"/>
        <sz val="10"/>
        <color theme="1"/>
        <rFont val="Yu Gothic UI"/>
        <family val="3"/>
        <charset val="128"/>
      </rPr>
      <t>*1,2</t>
    </r>
    <r>
      <rPr>
        <b/>
        <sz val="10"/>
        <color theme="1"/>
        <rFont val="Yu Gothic UI"/>
        <family val="3"/>
        <charset val="128"/>
      </rPr>
      <t>　モビリティセグメント</t>
    </r>
    <phoneticPr fontId="5"/>
  </si>
  <si>
    <t>Building Systems BU</t>
  </si>
  <si>
    <t>Railway Systems BU</t>
  </si>
  <si>
    <t>*2 Figures for Railway Systems BU include control systems business, which is posted in IT segment.</t>
    <phoneticPr fontId="5"/>
  </si>
  <si>
    <r>
      <t>5.5. Smart Life Segment</t>
    </r>
    <r>
      <rPr>
        <b/>
        <vertAlign val="superscript"/>
        <sz val="10"/>
        <color theme="1"/>
        <rFont val="Yu Gothic UI"/>
        <family val="3"/>
        <charset val="128"/>
      </rPr>
      <t>*1</t>
    </r>
    <r>
      <rPr>
        <b/>
        <sz val="10"/>
        <color theme="1"/>
        <rFont val="Yu Gothic UI"/>
        <family val="3"/>
        <charset val="128"/>
      </rPr>
      <t>　ライフセグメント</t>
    </r>
    <phoneticPr fontId="5"/>
  </si>
  <si>
    <r>
      <t>H1 FY2020 (Revised)</t>
    </r>
    <r>
      <rPr>
        <b/>
        <vertAlign val="superscript"/>
        <sz val="8"/>
        <color theme="1"/>
        <rFont val="Yu Gothic UI"/>
        <family val="3"/>
        <charset val="128"/>
      </rPr>
      <t>*2</t>
    </r>
    <phoneticPr fontId="5"/>
  </si>
  <si>
    <r>
      <t>FY2020 (Revised)</t>
    </r>
    <r>
      <rPr>
        <b/>
        <vertAlign val="superscript"/>
        <sz val="8"/>
        <color rgb="FF000000"/>
        <rFont val="Yu Gothic UI"/>
        <family val="3"/>
        <charset val="128"/>
      </rPr>
      <t>*2</t>
    </r>
    <r>
      <rPr>
        <b/>
        <sz val="8"/>
        <color rgb="FF000000"/>
        <rFont val="Yu Gothic UI"/>
        <family val="3"/>
        <charset val="128"/>
      </rPr>
      <t xml:space="preserve"> </t>
    </r>
    <phoneticPr fontId="5"/>
  </si>
  <si>
    <r>
      <t>Q1 FY2020 (Revised)</t>
    </r>
    <r>
      <rPr>
        <b/>
        <vertAlign val="superscript"/>
        <sz val="8"/>
        <color theme="1"/>
        <rFont val="Yu Gothic UI"/>
        <family val="3"/>
        <charset val="128"/>
      </rPr>
      <t>*2</t>
    </r>
    <phoneticPr fontId="5"/>
  </si>
  <si>
    <r>
      <t>Q2 FY2020 (Revised)</t>
    </r>
    <r>
      <rPr>
        <b/>
        <vertAlign val="superscript"/>
        <sz val="8"/>
        <color theme="1"/>
        <rFont val="Yu Gothic UI"/>
        <family val="3"/>
        <charset val="128"/>
      </rPr>
      <t>*2</t>
    </r>
    <phoneticPr fontId="5"/>
  </si>
  <si>
    <r>
      <t>Smart Life &amp; Ecofriendly Systems
(Hitachi GLS)</t>
    </r>
    <r>
      <rPr>
        <vertAlign val="superscript"/>
        <sz val="8"/>
        <color theme="1"/>
        <rFont val="Yu Gothic UI"/>
        <family val="3"/>
        <charset val="128"/>
      </rPr>
      <t>*3</t>
    </r>
    <phoneticPr fontId="5"/>
  </si>
  <si>
    <t>Measurement &amp; Analysis Systems
(Hitachi High-Tech)</t>
    <phoneticPr fontId="5"/>
  </si>
  <si>
    <t>Analytical &amp; Medical Solutions</t>
  </si>
  <si>
    <t>Nano-Technology Solutions</t>
  </si>
  <si>
    <t>Industrial Solutions</t>
  </si>
  <si>
    <t>Smart Life &amp; Ecofriendly Systems
(Hitachi GLS)</t>
    <phoneticPr fontId="5"/>
  </si>
  <si>
    <t>EBIT (Total)</t>
    <phoneticPr fontId="5"/>
  </si>
  <si>
    <t>EBIT ratio</t>
    <phoneticPr fontId="5"/>
  </si>
  <si>
    <t>*2 Automotive Systems (Hitachi Astemo) is not included in Smart Life segment from FY2021. "Revised" is presented as figures reflecting the change.</t>
    <phoneticPr fontId="5"/>
  </si>
  <si>
    <t>*3 Hitachi GLS: Hitachi Global Life Solutions</t>
    <phoneticPr fontId="5"/>
  </si>
  <si>
    <t>5.6. Automotive Systems Segment　オートモティブシステムセグメント</t>
    <phoneticPr fontId="5"/>
  </si>
  <si>
    <r>
      <t>H1 FY2020 (Revised)</t>
    </r>
    <r>
      <rPr>
        <b/>
        <vertAlign val="superscript"/>
        <sz val="8"/>
        <color theme="1"/>
        <rFont val="Yu Gothic UI"/>
        <family val="3"/>
        <charset val="128"/>
      </rPr>
      <t>*1*2</t>
    </r>
    <phoneticPr fontId="5"/>
  </si>
  <si>
    <r>
      <t>FY2020
(Revised)</t>
    </r>
    <r>
      <rPr>
        <b/>
        <vertAlign val="superscript"/>
        <sz val="8"/>
        <color theme="1"/>
        <rFont val="Yu Gothic UI"/>
        <family val="3"/>
        <charset val="128"/>
      </rPr>
      <t>*1</t>
    </r>
    <phoneticPr fontId="5"/>
  </si>
  <si>
    <r>
      <t>Q1 FY2020
(Revised)</t>
    </r>
    <r>
      <rPr>
        <b/>
        <vertAlign val="superscript"/>
        <sz val="8"/>
        <color theme="1"/>
        <rFont val="Yu Gothic UI"/>
        <family val="3"/>
        <charset val="128"/>
      </rPr>
      <t>*1*2</t>
    </r>
    <phoneticPr fontId="5"/>
  </si>
  <si>
    <r>
      <t>Q2 FY2020
(Revised)</t>
    </r>
    <r>
      <rPr>
        <b/>
        <vertAlign val="superscript"/>
        <sz val="8"/>
        <color theme="1"/>
        <rFont val="Yu Gothic UI"/>
        <family val="3"/>
        <charset val="128"/>
      </rPr>
      <t>*1*2</t>
    </r>
    <phoneticPr fontId="5"/>
  </si>
  <si>
    <t xml:space="preserve">EBIT </t>
  </si>
  <si>
    <t>Adjusted EBITA</t>
  </si>
  <si>
    <t xml:space="preserve">EBITDA </t>
  </si>
  <si>
    <t>5.7. Hitachi Construction Machinery　日立建機</t>
    <phoneticPr fontId="5"/>
  </si>
  <si>
    <t>5.8. Hitachi Metals　日立金属</t>
    <phoneticPr fontId="5"/>
  </si>
  <si>
    <t>Adjusted EBITA</t>
    <phoneticPr fontId="5"/>
  </si>
  <si>
    <t>*1 Hitachi Astemo is included in Automotive Systems segment from FY2021 (FY2020 was included in Smart Life segment). "Revised" is presented as figures reflecting the change.</t>
    <phoneticPr fontId="5"/>
  </si>
  <si>
    <t>*2 Figures of H1 (FY2020) do not include the financial results of Keihin Corporation, Showa Corporation, and Nissin Kogyo Co., Ltd.</t>
    <phoneticPr fontId="5"/>
  </si>
  <si>
    <t>5.9. Others　その他</t>
    <phoneticPr fontId="5"/>
  </si>
  <si>
    <t>5.10. Corporate items &amp; Eliminations　全社及び消去</t>
    <phoneticPr fontId="5"/>
  </si>
  <si>
    <t>IT</t>
  </si>
  <si>
    <r>
      <t>H1 FY2020 (Revised)</t>
    </r>
    <r>
      <rPr>
        <b/>
        <vertAlign val="superscript"/>
        <sz val="8"/>
        <color theme="1"/>
        <rFont val="Yu Gothic UI"/>
        <family val="3"/>
        <charset val="128"/>
      </rPr>
      <t>*1</t>
    </r>
    <phoneticPr fontId="5"/>
  </si>
  <si>
    <r>
      <t>Q2 FY2020 (Revised)</t>
    </r>
    <r>
      <rPr>
        <b/>
        <vertAlign val="superscript"/>
        <sz val="8"/>
        <color theme="1"/>
        <rFont val="Yu Gothic UI"/>
        <family val="3"/>
        <charset val="128"/>
      </rPr>
      <t>*1</t>
    </r>
    <phoneticPr fontId="5"/>
  </si>
  <si>
    <t>Japan</t>
  </si>
  <si>
    <t>Outside Japan</t>
  </si>
  <si>
    <t>China</t>
  </si>
  <si>
    <t>ASEAN, India, other Asian areas</t>
  </si>
  <si>
    <t>North America</t>
  </si>
  <si>
    <t>Europe</t>
  </si>
  <si>
    <t>Other Areas</t>
  </si>
  <si>
    <t>Energy</t>
  </si>
  <si>
    <t>Industry</t>
  </si>
  <si>
    <t>Mobility</t>
  </si>
  <si>
    <t>Smart Life</t>
  </si>
  <si>
    <t>Automotive Systems</t>
    <phoneticPr fontId="5"/>
  </si>
  <si>
    <t>Hitachi Construction Machinery</t>
  </si>
  <si>
    <t>Hitachi Metals</t>
    <phoneticPr fontId="5"/>
  </si>
  <si>
    <t>Consolidated Revenues</t>
  </si>
  <si>
    <t>Ratio</t>
  </si>
  <si>
    <t>Outside
Japan</t>
    <phoneticPr fontId="5"/>
  </si>
  <si>
    <t>China</t>
    <phoneticPr fontId="5"/>
  </si>
  <si>
    <t>*1  Hitachi Astemo is included in Automotive Systems segment from FY2021. "Revised" is presented as figures reflecting the change.</t>
  </si>
  <si>
    <t>7.1. FY2020 Results (Lumada Business Revenues) by Business Segments　セグメント別2020年度実績</t>
    <rPh sb="73" eb="74">
      <t>ベツ</t>
    </rPh>
    <phoneticPr fontId="5"/>
  </si>
  <si>
    <t>Lumada Core Business</t>
    <phoneticPr fontId="5"/>
  </si>
  <si>
    <t>Lumada Related Business</t>
    <phoneticPr fontId="5"/>
  </si>
  <si>
    <t>Total of Lumada Business</t>
  </si>
  <si>
    <t>Listed subsidiaries</t>
    <phoneticPr fontId="5"/>
  </si>
  <si>
    <t>7.2. H1 FY2021 Results (Lumada Business Revenues)　2021年度上期実績</t>
    <rPh sb="56" eb="58">
      <t>カミキ</t>
    </rPh>
    <phoneticPr fontId="23"/>
  </si>
  <si>
    <t>Lumada Business Revenues</t>
    <phoneticPr fontId="5"/>
  </si>
  <si>
    <t>Q1 FY2021</t>
    <phoneticPr fontId="5"/>
  </si>
  <si>
    <t>7.3. FY2021 Forecast (Lumada Business Revenues)　2021年度見通し</t>
    <rPh sb="54" eb="56">
      <t>ミトオ</t>
    </rPh>
    <phoneticPr fontId="23"/>
  </si>
  <si>
    <t>FY2021 Forecast</t>
    <phoneticPr fontId="5"/>
  </si>
  <si>
    <t>8. Capital Expenditure (Completion Basis)　設備投資額(完成ベース)</t>
    <phoneticPr fontId="5"/>
  </si>
  <si>
    <r>
      <t>FY2020 (Revised)</t>
    </r>
    <r>
      <rPr>
        <b/>
        <vertAlign val="superscript"/>
        <sz val="8"/>
        <color theme="1"/>
        <rFont val="Yu Gothic UI"/>
        <family val="3"/>
        <charset val="128"/>
      </rPr>
      <t>*1</t>
    </r>
    <phoneticPr fontId="5"/>
  </si>
  <si>
    <r>
      <t>Q1 FY2020 (Revised)</t>
    </r>
    <r>
      <rPr>
        <b/>
        <vertAlign val="superscript"/>
        <sz val="8"/>
        <color theme="1"/>
        <rFont val="Yu Gothic UI"/>
        <family val="3"/>
        <charset val="128"/>
      </rPr>
      <t>*1</t>
    </r>
    <phoneticPr fontId="5"/>
  </si>
  <si>
    <t>Hitachi Metals</t>
  </si>
  <si>
    <t>Others</t>
  </si>
  <si>
    <t>Corporate items &amp; Eliminations</t>
    <phoneticPr fontId="5"/>
  </si>
  <si>
    <t>9. Depreciation and Amortization　減価償却費及び無形資産償却費</t>
    <phoneticPr fontId="5"/>
  </si>
  <si>
    <t>9.1. Depreciation　減価償却費</t>
    <phoneticPr fontId="5"/>
  </si>
  <si>
    <t>*1  Hitachi Astemo is included in Automotive Systems segment from FY2021. "Revised" is presented as figures reflecting the change.</t>
    <phoneticPr fontId="5"/>
  </si>
  <si>
    <t>9.2. Amortization　無形資産償却費</t>
    <phoneticPr fontId="5"/>
  </si>
  <si>
    <t>9.3. Amortization of Intangible Assets and Other Assets from Purchase Price Allocation　買収に伴う無形資産等の償却費</t>
    <phoneticPr fontId="5"/>
  </si>
  <si>
    <t xml:space="preserve"> - </t>
  </si>
  <si>
    <t xml:space="preserve"> -  </t>
  </si>
  <si>
    <t>Corporate items</t>
  </si>
  <si>
    <t>Percentage of revenues (%)</t>
  </si>
  <si>
    <r>
      <t>11.1. Average / Assumed Foreign Exchange Rate</t>
    </r>
    <r>
      <rPr>
        <b/>
        <vertAlign val="superscript"/>
        <sz val="10"/>
        <color theme="1"/>
        <rFont val="Yu Gothic UI"/>
        <family val="3"/>
        <charset val="128"/>
      </rPr>
      <t>*2</t>
    </r>
    <r>
      <rPr>
        <b/>
        <sz val="10"/>
        <color theme="1"/>
        <rFont val="Yu Gothic UI"/>
        <family val="3"/>
        <charset val="128"/>
      </rPr>
      <t>　期中平均／前提為替レート</t>
    </r>
    <phoneticPr fontId="5"/>
  </si>
  <si>
    <t>(Yen)</t>
  </si>
  <si>
    <t>Q2</t>
    <phoneticPr fontId="5"/>
  </si>
  <si>
    <t>H1</t>
    <phoneticPr fontId="5"/>
  </si>
  <si>
    <t>H2</t>
    <phoneticPr fontId="5"/>
  </si>
  <si>
    <t>Total</t>
    <phoneticPr fontId="5"/>
  </si>
  <si>
    <t>H2
(Forecast)</t>
    <phoneticPr fontId="5"/>
  </si>
  <si>
    <t>Total
(Forecast)</t>
    <phoneticPr fontId="5"/>
  </si>
  <si>
    <t>U.S. dollar</t>
  </si>
  <si>
    <t>Euro</t>
  </si>
  <si>
    <r>
      <t xml:space="preserve">11.2. </t>
    </r>
    <r>
      <rPr>
        <b/>
        <sz val="10"/>
        <color rgb="FF000000"/>
        <rFont val="Yu Gothic UI"/>
        <family val="3"/>
        <charset val="128"/>
      </rPr>
      <t>Foreign Exchange Sensitivity</t>
    </r>
    <r>
      <rPr>
        <b/>
        <sz val="10"/>
        <color theme="1"/>
        <rFont val="Yu Gothic UI"/>
        <family val="3"/>
        <charset val="128"/>
      </rPr>
      <t>　為替感応度</t>
    </r>
    <phoneticPr fontId="5"/>
  </si>
  <si>
    <t>FY2021 impact of exchange rate fluctuation by one-yen depreciation from FY2021 forecasted rate</t>
    <phoneticPr fontId="5"/>
  </si>
  <si>
    <t>Adjusted Operating Income</t>
  </si>
  <si>
    <t>*1 Hitachi Astemo is included in Automotive Systems segment from FY2021. "Revised" is presented as figures reflecting the change.</t>
    <phoneticPr fontId="5"/>
  </si>
  <si>
    <t>*2 Exchange rate applied for calculating profits and losses of overseas companies.</t>
    <phoneticPr fontId="5"/>
  </si>
  <si>
    <t>12.1. Number of Employees　従業員数</t>
    <phoneticPr fontId="5"/>
  </si>
  <si>
    <t xml:space="preserve">As of </t>
    <phoneticPr fontId="5"/>
  </si>
  <si>
    <t>Mar. 31, 2021</t>
    <phoneticPr fontId="5"/>
  </si>
  <si>
    <t>Sep. 30, 2021</t>
    <phoneticPr fontId="5"/>
  </si>
  <si>
    <t>12.2. Number of Consolidated Subsidiaries　連結子会社数</t>
    <phoneticPr fontId="5"/>
  </si>
  <si>
    <t xml:space="preserve">Certain statements found in this document may constitute “forward-looking statements” as defined in the U.S. Private Securities Litigation Reform Act of 1995. Such “forward-looking statements” reflect management’s current views with respect to certain future events and financial performance and include any statement that does not directly relate to any historical or current fact. Words such as “anticipate,” “believe,” “expect,” “estimate,” “forecast,” “intend,” “plan,” “project” and similar expressions which indicate future events and trends may identify “forward-looking statements.” Such statements are based on currently available information and are subject to various risks and uncertainties that could cause actual results to differ materially from those projected or implied in the “forward-looking statements” and from historical trends. Certain “forward-looking statements” are based upon current assumptions of future events which may not prove to be accurate. Undue reliance should not be placed on “forward-looking statements,” as such statements speak only as of the date of this document. </t>
  </si>
  <si>
    <t xml:space="preserve">Factors that could cause actual results to differ materially from those projected or implied in any “forward-looking statement” and from historical trends include, but are not limited to: </t>
  </si>
  <si>
    <t>•</t>
  </si>
  <si>
    <t>exacerbation of social and economic impacts of the spread of COVID-19;</t>
    <phoneticPr fontId="5"/>
  </si>
  <si>
    <t>economic conditions, including consumer spending and plant and equipment investment in Hitachi’s major markets, as well as levels of demand in the major industrial sectors Hitachi serves;</t>
    <phoneticPr fontId="5"/>
  </si>
  <si>
    <t xml:space="preserve">exchange rate fluctuations of the yen against other currencies in which Hitachi makes significant sales or in which Hitachi’s assets and liabilities are denominated; </t>
    <phoneticPr fontId="5"/>
  </si>
  <si>
    <t xml:space="preserve">uncertainty as to Hitachi’s ability to access, or access on favorable terms, liquidity or long-term financing; </t>
    <phoneticPr fontId="5"/>
  </si>
  <si>
    <t xml:space="preserve">uncertainty as to general market price levels for equity securities, declines in which may require Hitachi to write down equity securities that it holds; </t>
    <phoneticPr fontId="5"/>
  </si>
  <si>
    <t xml:space="preserve">fluctuations in the price of raw materials including, without limitation, petroleum and other materials, such as copper, steel, aluminum, synthetic resins, rare metals and rare-earth minerals, or shortages of materials, parts and components; </t>
    <phoneticPr fontId="5"/>
  </si>
  <si>
    <t xml:space="preserve">estimates, fluctuations in cost and cancellation of long-term projects for which Hitachi uses the percentage-of-completion method to recognize revenue from sales; </t>
    <phoneticPr fontId="5"/>
  </si>
  <si>
    <t xml:space="preserve">increased commoditization of and intensifying price competition for products; </t>
    <phoneticPr fontId="5"/>
  </si>
  <si>
    <t xml:space="preserve">uncertainty as to Hitachi’s ability to attract and retain skilled personnel; </t>
    <phoneticPr fontId="5"/>
  </si>
  <si>
    <t xml:space="preserve">uncertainty as to Hitachi’s ability to continue to develop and market products that incorporate new technologies on a timely and cost-effective basis and to achieve market acceptance for such products; </t>
    <phoneticPr fontId="5"/>
  </si>
  <si>
    <t xml:space="preserve">fluctuations in demand of products, etc. and industry capacity; </t>
    <phoneticPr fontId="5"/>
  </si>
  <si>
    <t xml:space="preserve">uncertainty as to Hitachi’s ability to implement measures to reduce the potential negative impact of fluctuations in demand of products, etc., exchange rates and/or price of raw materials or shortages of materials, parts and components; </t>
    <phoneticPr fontId="5"/>
  </si>
  <si>
    <t xml:space="preserve">credit conditions of Hitachi’s customers and suppliers; </t>
  </si>
  <si>
    <t xml:space="preserve">uncertainty as to Hitachi’s ability to achieve the anticipated benefits of its strategy to strengthen its Social Innovation Business; </t>
    <phoneticPr fontId="5"/>
  </si>
  <si>
    <t xml:space="preserve">uncertainty as to the success of acquisitions of other companies, joint ventures and strategic alliances and the possibility of incurring related expenses; </t>
    <phoneticPr fontId="5"/>
  </si>
  <si>
    <t xml:space="preserve">uncertainty as to the success of restructuring efforts to improve management efficiency by divesting or otherwise exiting underperforming businesses and to strengthen competitiveness; </t>
    <phoneticPr fontId="5"/>
  </si>
  <si>
    <t xml:space="preserve">general socioeconomic and political conditions and the regulatory and trade environment of countries where Hitachi conducts business, particularly Japan, Asia, the United States and Europe, including, without limitation, direct or indirect restrictions by other nations on imports and differences in commercial and business customs including, without limitation, contract terms and conditions and labor relations; </t>
    <phoneticPr fontId="5"/>
  </si>
  <si>
    <t xml:space="preserve">the potential for significant losses on Hitachi’s investments in equity-method associates and joint ventures; </t>
    <phoneticPr fontId="5"/>
  </si>
  <si>
    <t>uncertainty as to the success of cost structure overhaul;</t>
    <phoneticPr fontId="5"/>
  </si>
  <si>
    <t xml:space="preserve">the possibility of disruption of Hitachi’s operations by natural disasters such as earthquakes and tsunamis, the spread of infectious diseases, and geopolitical and social instability such as terrorism and conflict; </t>
    <phoneticPr fontId="5"/>
  </si>
  <si>
    <t xml:space="preserve">uncertainty as to the outcome of litigation, regulatory investigations and other legal proceedings of which the Company, its subsidiaries or its equity-method associates and joint ventures have become or may become parties; </t>
    <phoneticPr fontId="5"/>
  </si>
  <si>
    <t xml:space="preserve">the possibility of incurring expenses resulting from any defects in products or services of Hitachi; </t>
    <phoneticPr fontId="5"/>
  </si>
  <si>
    <t xml:space="preserve">uncertainty as to Hitachi’s ability to maintain the integrity of its information systems, as well as Hitachi’s ability to protect its confidential information or that of its customers; </t>
    <phoneticPr fontId="5"/>
  </si>
  <si>
    <t>uncertainty as to Hitachi’s access to, or ability to protect, certain intellectual property; and</t>
    <phoneticPr fontId="5"/>
  </si>
  <si>
    <t>uncertainty as to the accuracy of key assumptions Hitachi uses to evaluate its employee benefit-related costs.</t>
    <phoneticPr fontId="5"/>
  </si>
  <si>
    <t>The factors listed above are not all-inclusive and are in addition to other factors contained in other materials published by Hitachi.</t>
    <phoneticPr fontId="5"/>
  </si>
  <si>
    <t>###</t>
  </si>
  <si>
    <t>81.0 days</t>
  </si>
  <si>
    <t>74.1 days</t>
  </si>
  <si>
    <t>0.54 times</t>
  </si>
  <si>
    <t>0.70 times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</si>
</sst>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76" formatCode="&quot;¥&quot;#,##0_);[Red]\(&quot;¥&quot;#,##0\)"/>
    <numFmt numFmtId="177" formatCode="#,##0.0;\(#,##0.0\)"/>
    <numFmt numFmtId="178" formatCode="\+#,##0.0;\(#,##0.0\);\±#,##0.0"/>
    <numFmt numFmtId="179" formatCode="0.0%;\(0.0\)%"/>
    <numFmt numFmtId="180" formatCode="\+0.0\ &quot;points&quot;;\(0.0\)\ &quot;points&quot;;\±0.0\ &quot;points&quot;"/>
    <numFmt numFmtId="181" formatCode="0.0%"/>
    <numFmt numFmtId="182" formatCode="#,##0.00\ &quot;yen&quot;;\(#,##0.00\ &quot;yen&quot;\);0.00\ &quot;yen&quot;"/>
    <numFmt numFmtId="183" formatCode="#,##0.00\ &quot;yen&quot;;\(#,##0.00\)\ &quot;yen&quot;;0.00\ &quot;yen&quot;"/>
    <numFmt numFmtId="184" formatCode="\+#,##0.00\ &quot;yen&quot;;\(#,##0.00\ &quot;yen&quot;\);\±0.00\ &quot;yen&quot;"/>
    <numFmt numFmtId="185" formatCode="0.0"/>
    <numFmt numFmtId="186" formatCode="#,##0.0\ &quot;days&quot;"/>
    <numFmt numFmtId="187" formatCode="\+0.0\ &quot;days&quot;;\(0.0\)\ &quot;days&quot;;\±0.0\ &quot;days&quot;"/>
    <numFmt numFmtId="188" formatCode="\+#,##0.00\ &quot;times&quot;;\(#,##0.00\)\ &quot;times&quot;;\±0.00\ &quot;times&quot;"/>
    <numFmt numFmtId="189" formatCode="\+0.0\ &quot;points&quot;;\(0.0\ &quot;points&quot;\);\±0.0\ &quot;points&quot;"/>
    <numFmt numFmtId="190" formatCode="#,##0.0_);\(#,##0.0\)"/>
    <numFmt numFmtId="191" formatCode="#,##0.0;\(#,##0.0\);0.0"/>
    <numFmt numFmtId="192" formatCode="0%;\(0%\);0%"/>
    <numFmt numFmtId="193" formatCode="\+#,##0.0;\(#,##0.0\);\±0.0"/>
    <numFmt numFmtId="194" formatCode="0.0%;\(0.0%\)"/>
    <numFmt numFmtId="195" formatCode="_ * #,##0.0_ ;_ * \-#,##0.0_ ;_ * &quot;-&quot;?_ ;_ @_ "/>
  </numFmts>
  <fonts count="41">
    <font>
      <sz val="10"/>
      <color theme="1"/>
      <name val="ＭＳ Ｐゴシック"/>
      <family val="2"/>
      <charset val="128"/>
    </font>
    <font>
      <sz val="10"/>
      <color theme="1"/>
      <name val="ＭＳ Ｐゴシック"/>
      <family val="2"/>
      <charset val="128"/>
    </font>
    <font>
      <sz val="10"/>
      <color rgb="FFFF0000"/>
      <name val="ＭＳ Ｐゴシック"/>
      <family val="2"/>
      <charset val="128"/>
    </font>
    <font>
      <u/>
      <sz val="10"/>
      <color theme="10"/>
      <name val="ＭＳ Ｐゴシック"/>
      <family val="2"/>
      <charset val="128"/>
    </font>
    <font>
      <b/>
      <sz val="20"/>
      <color theme="1"/>
      <name val="Yu Gothic UI"/>
      <family val="3"/>
      <charset val="128"/>
    </font>
    <font>
      <sz val="6"/>
      <name val="ＭＳ Ｐゴシック"/>
      <family val="2"/>
      <charset val="128"/>
    </font>
    <font>
      <b/>
      <sz val="10"/>
      <color theme="1"/>
      <name val="Yu Gothic UI"/>
      <family val="3"/>
      <charset val="128"/>
    </font>
    <font>
      <b/>
      <sz val="10.5"/>
      <color theme="1"/>
      <name val="Yu Gothic UI"/>
      <family val="3"/>
      <charset val="128"/>
    </font>
    <font>
      <sz val="10"/>
      <color theme="1"/>
      <name val="Yu Gothic UI"/>
      <family val="3"/>
      <charset val="128"/>
    </font>
    <font>
      <b/>
      <sz val="14"/>
      <color theme="1"/>
      <name val="Yu Gothic UI"/>
      <family val="3"/>
      <charset val="128"/>
    </font>
    <font>
      <sz val="1"/>
      <name val="Yu Gothic UI"/>
      <family val="3"/>
      <charset val="128"/>
    </font>
    <font>
      <sz val="10"/>
      <name val="ＭＳ Ｐゴシック"/>
      <family val="2"/>
      <charset val="128"/>
    </font>
    <font>
      <sz val="10"/>
      <name val="Yu Gothic UI"/>
      <family val="3"/>
      <charset val="128"/>
    </font>
    <font>
      <sz val="9"/>
      <name val="Yu Gothic UI"/>
      <family val="3"/>
      <charset val="128"/>
    </font>
    <font>
      <sz val="9"/>
      <color theme="1"/>
      <name val="Yu Gothic UI"/>
      <family val="3"/>
      <charset val="128"/>
    </font>
    <font>
      <b/>
      <sz val="12"/>
      <color theme="1"/>
      <name val="Yu Gothic UI"/>
      <family val="3"/>
      <charset val="128"/>
    </font>
    <font>
      <sz val="8"/>
      <color theme="1"/>
      <name val="Yu Gothic UI"/>
      <family val="3"/>
      <charset val="128"/>
    </font>
    <font>
      <b/>
      <sz val="8"/>
      <color rgb="FF000000"/>
      <name val="Yu Gothic UI"/>
      <family val="3"/>
      <charset val="128"/>
    </font>
    <font>
      <b/>
      <sz val="8"/>
      <color theme="1"/>
      <name val="Yu Gothic UI"/>
      <family val="3"/>
      <charset val="128"/>
    </font>
    <font>
      <sz val="8"/>
      <color rgb="FF000000"/>
      <name val="Yu Gothic UI"/>
      <family val="3"/>
      <charset val="128"/>
    </font>
    <font>
      <vertAlign val="superscript"/>
      <sz val="8"/>
      <color theme="1"/>
      <name val="Yu Gothic UI"/>
      <family val="3"/>
      <charset val="128"/>
    </font>
    <font>
      <sz val="8"/>
      <color theme="1"/>
      <name val="ＭＳ Ｐゴシック"/>
      <family val="2"/>
      <charset val="128"/>
    </font>
    <font>
      <sz val="11"/>
      <color theme="1"/>
      <name val="ＭＳ Ｐゴシック"/>
      <family val="2"/>
      <charset val="128"/>
    </font>
    <font>
      <sz val="11"/>
      <color theme="1"/>
      <name val="游ゴシック"/>
      <family val="2"/>
      <charset val="128"/>
      <scheme val="minor"/>
    </font>
    <font>
      <sz val="11"/>
      <color indexed="8"/>
      <name val="ＭＳ Ｐゴシック"/>
      <family val="3"/>
      <charset val="128"/>
    </font>
    <font>
      <sz val="11"/>
      <name val="ＭＳ Ｐゴシック"/>
      <family val="3"/>
      <charset val="128"/>
    </font>
    <font>
      <sz val="11"/>
      <color theme="1"/>
      <name val="游ゴシック"/>
      <family val="2"/>
      <scheme val="minor"/>
    </font>
    <font>
      <sz val="11"/>
      <name val="ＭＳ ゴシック"/>
      <family val="3"/>
      <charset val="128"/>
    </font>
    <font>
      <sz val="8"/>
      <color rgb="FF000000"/>
      <name val="Meiryo UI"/>
      <family val="3"/>
      <charset val="128"/>
    </font>
    <font>
      <sz val="8"/>
      <color rgb="FF000000"/>
      <name val="Arial"/>
      <family val="2"/>
    </font>
    <font>
      <vertAlign val="superscript"/>
      <sz val="9"/>
      <color theme="1"/>
      <name val="Yu Gothic UI"/>
      <family val="3"/>
      <charset val="128"/>
    </font>
    <font>
      <b/>
      <vertAlign val="superscript"/>
      <sz val="10"/>
      <color theme="1"/>
      <name val="Yu Gothic UI"/>
      <family val="3"/>
      <charset val="128"/>
    </font>
    <font>
      <b/>
      <vertAlign val="superscript"/>
      <sz val="8"/>
      <color theme="1"/>
      <name val="Yu Gothic UI"/>
      <family val="3"/>
      <charset val="128"/>
    </font>
    <font>
      <b/>
      <sz val="10"/>
      <color rgb="FFFF0000"/>
      <name val="Yu Gothic UI"/>
      <family val="3"/>
      <charset val="128"/>
    </font>
    <font>
      <b/>
      <vertAlign val="superscript"/>
      <sz val="8"/>
      <color rgb="FF000000"/>
      <name val="Yu Gothic UI"/>
      <family val="3"/>
      <charset val="128"/>
    </font>
    <font>
      <sz val="11"/>
      <name val="ＭＳ 明朝"/>
      <family val="1"/>
      <charset val="128"/>
    </font>
    <font>
      <b/>
      <sz val="7"/>
      <color theme="1"/>
      <name val="Yu Gothic UI"/>
      <family val="3"/>
      <charset val="128"/>
    </font>
    <font>
      <sz val="7"/>
      <color theme="1"/>
      <name val="Yu Gothic UI"/>
      <family val="3"/>
      <charset val="128"/>
    </font>
    <font>
      <b/>
      <sz val="10"/>
      <color rgb="FF000000"/>
      <name val="Yu Gothic UI"/>
      <family val="3"/>
      <charset val="128"/>
    </font>
    <font>
      <sz val="4"/>
      <color theme="1"/>
      <name val="Yu Gothic UI"/>
      <family val="3"/>
      <charset val="128"/>
    </font>
    <font>
      <b/>
      <sz val="11"/>
      <color theme="1"/>
      <name val="Yu Gothic UI"/>
      <family val="3"/>
      <charset val="128"/>
    </font>
  </fonts>
  <fills count="6">
    <fill>
      <patternFill patternType="none"/>
    </fill>
    <fill>
      <patternFill patternType="gray125"/>
    </fill>
    <fill>
      <patternFill patternType="solid">
        <fgColor theme="0"/>
        <bgColor indexed="64"/>
      </patternFill>
    </fill>
    <fill>
      <patternFill patternType="solid">
        <fgColor rgb="FFD9D9D9"/>
        <bgColor indexed="64"/>
      </patternFill>
    </fill>
    <fill>
      <patternFill patternType="solid">
        <fgColor theme="0" tint="-0.14999847407452621"/>
        <bgColor indexed="64"/>
      </patternFill>
    </fill>
    <fill>
      <patternFill patternType="solid">
        <fgColor theme="6" tint="0.59999389629810485"/>
        <bgColor indexed="64"/>
      </patternFill>
    </fill>
  </fills>
  <borders count="89">
    <border>
      <left/>
      <right/>
      <top/>
      <bottom/>
      <diagonal/>
    </border>
    <border>
      <left/>
      <right/>
      <top style="thin">
        <color indexed="64"/>
      </top>
      <bottom/>
      <diagonal/>
    </border>
    <border>
      <left/>
      <right/>
      <top/>
      <bottom style="thin">
        <color indexed="64"/>
      </bottom>
      <diagonal/>
    </border>
    <border>
      <left/>
      <right/>
      <top style="thin">
        <color indexed="64"/>
      </top>
      <bottom style="medium">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double">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ouble">
        <color indexed="64"/>
      </left>
      <right style="thin">
        <color indexed="64"/>
      </right>
      <top/>
      <bottom style="thin">
        <color indexed="64"/>
      </bottom>
      <diagonal/>
    </border>
    <border>
      <left/>
      <right style="thin">
        <color auto="1"/>
      </right>
      <top/>
      <bottom style="thin">
        <color auto="1"/>
      </bottom>
      <diagonal/>
    </border>
    <border>
      <left/>
      <right/>
      <top style="thin">
        <color indexed="64"/>
      </top>
      <bottom style="thin">
        <color indexed="64"/>
      </bottom>
      <diagonal/>
    </border>
    <border>
      <left style="thin">
        <color indexed="64"/>
      </left>
      <right style="double">
        <color indexed="64"/>
      </right>
      <top style="thin">
        <color indexed="64"/>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auto="1"/>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diagonalUp="1">
      <left style="thin">
        <color indexed="64"/>
      </left>
      <right style="double">
        <color indexed="64"/>
      </right>
      <top style="thin">
        <color indexed="64"/>
      </top>
      <bottom style="double">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auto="1"/>
      </left>
      <right style="thin">
        <color auto="1"/>
      </right>
      <top/>
      <bottom/>
      <diagonal/>
    </border>
    <border>
      <left style="thin">
        <color indexed="64"/>
      </left>
      <right/>
      <top/>
      <bottom/>
      <diagonal/>
    </border>
    <border>
      <left/>
      <right style="thin">
        <color indexed="64"/>
      </right>
      <top/>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double">
        <color indexed="64"/>
      </bottom>
      <diagonal/>
    </border>
    <border diagonalUp="1">
      <left style="thin">
        <color indexed="64"/>
      </left>
      <right/>
      <top style="thin">
        <color auto="1"/>
      </top>
      <bottom style="thin">
        <color auto="1"/>
      </bottom>
      <diagonal style="thin">
        <color indexed="64"/>
      </diagonal>
    </border>
    <border>
      <left/>
      <right style="double">
        <color auto="1"/>
      </right>
      <top style="thin">
        <color indexed="64"/>
      </top>
      <bottom style="thin">
        <color indexed="64"/>
      </bottom>
      <diagonal/>
    </border>
    <border>
      <left style="double">
        <color indexed="64"/>
      </left>
      <right style="thin">
        <color indexed="64"/>
      </right>
      <top/>
      <bottom/>
      <diagonal/>
    </border>
    <border>
      <left style="thin">
        <color indexed="64"/>
      </left>
      <right/>
      <top/>
      <bottom style="dotted">
        <color indexed="64"/>
      </bottom>
      <diagonal/>
    </border>
    <border>
      <left style="thin">
        <color indexed="64"/>
      </left>
      <right style="thin">
        <color indexed="64"/>
      </right>
      <top/>
      <bottom style="dotted">
        <color indexed="64"/>
      </bottom>
      <diagonal/>
    </border>
    <border>
      <left style="thin">
        <color indexed="64"/>
      </left>
      <right/>
      <top style="thin">
        <color indexed="64"/>
      </top>
      <bottom style="dotted">
        <color indexed="64"/>
      </bottom>
      <diagonal/>
    </border>
    <border>
      <left style="double">
        <color indexed="64"/>
      </left>
      <right style="thin">
        <color indexed="64"/>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style="thin">
        <color auto="1"/>
      </left>
      <right style="thin">
        <color indexed="64"/>
      </right>
      <top style="dotted">
        <color indexed="64"/>
      </top>
      <bottom style="thin">
        <color auto="1"/>
      </bottom>
      <diagonal/>
    </border>
    <border>
      <left style="double">
        <color indexed="64"/>
      </left>
      <right style="thin">
        <color indexed="64"/>
      </right>
      <top style="dotted">
        <color indexed="64"/>
      </top>
      <bottom style="thin">
        <color auto="1"/>
      </bottom>
      <diagonal/>
    </border>
    <border>
      <left/>
      <right style="thin">
        <color indexed="64"/>
      </right>
      <top style="dotted">
        <color indexed="64"/>
      </top>
      <bottom style="thin">
        <color auto="1"/>
      </bottom>
      <diagonal/>
    </border>
    <border>
      <left style="thin">
        <color indexed="64"/>
      </left>
      <right style="thin">
        <color indexed="64"/>
      </right>
      <top style="thin">
        <color indexed="64"/>
      </top>
      <bottom style="dotted">
        <color indexed="64"/>
      </bottom>
      <diagonal/>
    </border>
    <border>
      <left style="double">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double">
        <color indexed="64"/>
      </left>
      <right style="thin">
        <color indexed="64"/>
      </right>
      <top style="thin">
        <color indexed="64"/>
      </top>
      <bottom/>
      <diagonal/>
    </border>
    <border>
      <left/>
      <right/>
      <top style="double">
        <color indexed="64"/>
      </top>
      <bottom style="dotted">
        <color indexed="64"/>
      </bottom>
      <diagonal/>
    </border>
    <border>
      <left style="thin">
        <color indexed="64"/>
      </left>
      <right style="thin">
        <color indexed="64"/>
      </right>
      <top style="double">
        <color indexed="64"/>
      </top>
      <bottom style="dotted">
        <color indexed="64"/>
      </bottom>
      <diagonal/>
    </border>
    <border>
      <left style="thin">
        <color indexed="64"/>
      </left>
      <right/>
      <top style="double">
        <color indexed="64"/>
      </top>
      <bottom style="dotted">
        <color indexed="64"/>
      </bottom>
      <diagonal/>
    </border>
    <border>
      <left style="double">
        <color indexed="64"/>
      </left>
      <right style="thin">
        <color indexed="64"/>
      </right>
      <top style="double">
        <color indexed="64"/>
      </top>
      <bottom style="dotted">
        <color indexed="64"/>
      </bottom>
      <diagonal/>
    </border>
    <border>
      <left/>
      <right style="thin">
        <color indexed="64"/>
      </right>
      <top style="double">
        <color indexed="64"/>
      </top>
      <bottom style="dotted">
        <color indexed="64"/>
      </bottom>
      <diagonal/>
    </border>
    <border>
      <left/>
      <right/>
      <top style="thin">
        <color indexed="64"/>
      </top>
      <bottom style="dotted">
        <color indexed="64"/>
      </bottom>
      <diagonal/>
    </border>
    <border>
      <left/>
      <right/>
      <top/>
      <bottom style="dotted">
        <color indexed="64"/>
      </bottom>
      <diagonal/>
    </border>
    <border>
      <left style="double">
        <color indexed="64"/>
      </left>
      <right style="thin">
        <color indexed="64"/>
      </right>
      <top style="thin">
        <color auto="1"/>
      </top>
      <bottom style="double">
        <color indexed="64"/>
      </bottom>
      <diagonal/>
    </border>
    <border>
      <left/>
      <right style="thin">
        <color indexed="64"/>
      </right>
      <top/>
      <bottom style="double">
        <color indexed="64"/>
      </bottom>
      <diagonal/>
    </border>
    <border diagonalUp="1">
      <left style="thin">
        <color indexed="64"/>
      </left>
      <right style="thin">
        <color indexed="64"/>
      </right>
      <top/>
      <bottom style="double">
        <color indexed="64"/>
      </bottom>
      <diagonal style="thin">
        <color indexed="64"/>
      </diagonal>
    </border>
    <border diagonalUp="1">
      <left style="thin">
        <color indexed="64"/>
      </left>
      <right style="double">
        <color indexed="64"/>
      </right>
      <top style="double">
        <color indexed="64"/>
      </top>
      <bottom style="double">
        <color indexed="64"/>
      </bottom>
      <diagonal style="thin">
        <color indexed="64"/>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bottom style="double">
        <color indexed="64"/>
      </bottom>
      <diagonal/>
    </border>
    <border>
      <left style="thin">
        <color auto="1"/>
      </left>
      <right style="thin">
        <color auto="1"/>
      </right>
      <top style="dotted">
        <color indexed="64"/>
      </top>
      <bottom style="double">
        <color indexed="64"/>
      </bottom>
      <diagonal/>
    </border>
    <border>
      <left style="thin">
        <color auto="1"/>
      </left>
      <right style="double">
        <color indexed="64"/>
      </right>
      <top style="dotted">
        <color indexed="64"/>
      </top>
      <bottom style="double">
        <color auto="1"/>
      </bottom>
      <diagonal/>
    </border>
    <border>
      <left/>
      <right/>
      <top/>
      <bottom style="double">
        <color indexed="64"/>
      </bottom>
      <diagonal/>
    </border>
    <border>
      <left style="thin">
        <color indexed="64"/>
      </left>
      <right style="double">
        <color indexed="64"/>
      </right>
      <top style="dotted">
        <color indexed="64"/>
      </top>
      <bottom style="thin">
        <color indexed="64"/>
      </bottom>
      <diagonal/>
    </border>
    <border>
      <left style="double">
        <color indexed="64"/>
      </left>
      <right style="thin">
        <color indexed="64"/>
      </right>
      <top/>
      <bottom style="double">
        <color indexed="64"/>
      </bottom>
      <diagonal/>
    </border>
    <border>
      <left style="thin">
        <color auto="1"/>
      </left>
      <right/>
      <top style="dotted">
        <color indexed="64"/>
      </top>
      <bottom style="double">
        <color indexed="64"/>
      </bottom>
      <diagonal/>
    </border>
    <border>
      <left style="thin">
        <color indexed="64"/>
      </left>
      <right style="thin">
        <color indexed="64"/>
      </right>
      <top/>
      <bottom style="double">
        <color indexed="64"/>
      </bottom>
      <diagonal/>
    </border>
    <border>
      <left style="double">
        <color indexed="64"/>
      </left>
      <right style="thin">
        <color indexed="64"/>
      </right>
      <top style="dotted">
        <color indexed="64"/>
      </top>
      <bottom style="double">
        <color indexed="64"/>
      </bottom>
      <diagonal/>
    </border>
    <border>
      <left/>
      <right style="thin">
        <color auto="1"/>
      </right>
      <top style="dotted">
        <color indexed="64"/>
      </top>
      <bottom style="double">
        <color indexed="64"/>
      </bottom>
      <diagonal/>
    </border>
    <border>
      <left/>
      <right/>
      <top style="dotted">
        <color indexed="64"/>
      </top>
      <bottom style="thin">
        <color indexed="64"/>
      </bottom>
      <diagonal/>
    </border>
    <border>
      <left style="thin">
        <color auto="1"/>
      </left>
      <right/>
      <top style="double">
        <color indexed="64"/>
      </top>
      <bottom style="thin">
        <color indexed="64"/>
      </bottom>
      <diagonal/>
    </border>
    <border>
      <left/>
      <right/>
      <top style="dotted">
        <color indexed="64"/>
      </top>
      <bottom style="double">
        <color indexed="64"/>
      </bottom>
      <diagonal/>
    </border>
    <border diagonalUp="1">
      <left style="thin">
        <color indexed="64"/>
      </left>
      <right style="thin">
        <color indexed="64"/>
      </right>
      <top style="thin">
        <color auto="1"/>
      </top>
      <bottom style="thin">
        <color indexed="64"/>
      </bottom>
      <diagonal style="thin">
        <color indexed="64"/>
      </diagonal>
    </border>
    <border diagonalUp="1">
      <left style="thin">
        <color indexed="64"/>
      </left>
      <right style="double">
        <color auto="1"/>
      </right>
      <top style="thin">
        <color indexed="64"/>
      </top>
      <bottom style="thin">
        <color indexed="64"/>
      </bottom>
      <diagonal style="thin">
        <color indexed="64"/>
      </diagonal>
    </border>
    <border>
      <left style="thin">
        <color indexed="64"/>
      </left>
      <right style="double">
        <color indexed="64"/>
      </right>
      <top style="medium">
        <color indexed="64"/>
      </top>
      <bottom/>
      <diagonal/>
    </border>
    <border>
      <left style="thin">
        <color indexed="64"/>
      </left>
      <right style="double">
        <color indexed="64"/>
      </right>
      <top/>
      <bottom style="dotted">
        <color indexed="64"/>
      </bottom>
      <diagonal/>
    </border>
    <border>
      <left style="thin">
        <color indexed="64"/>
      </left>
      <right style="double">
        <color indexed="64"/>
      </right>
      <top/>
      <bottom/>
      <diagonal/>
    </border>
    <border>
      <left style="thin">
        <color indexed="64"/>
      </left>
      <right style="double">
        <color indexed="64"/>
      </right>
      <top style="thin">
        <color indexed="64"/>
      </top>
      <bottom style="dotted">
        <color indexed="64"/>
      </bottom>
      <diagonal/>
    </border>
    <border diagonalUp="1">
      <left/>
      <right/>
      <top style="thin">
        <color auto="1"/>
      </top>
      <bottom style="thin">
        <color auto="1"/>
      </bottom>
      <diagonal style="thin">
        <color indexed="64"/>
      </diagonal>
    </border>
    <border diagonalUp="1">
      <left style="thin">
        <color indexed="64"/>
      </left>
      <right style="thin">
        <color indexed="64"/>
      </right>
      <top style="thin">
        <color indexed="64"/>
      </top>
      <bottom/>
      <diagonal style="thin">
        <color indexed="64"/>
      </diagonal>
    </border>
  </borders>
  <cellStyleXfs count="40">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3" fillId="0" borderId="0" applyNumberFormat="0" applyFill="0" applyBorder="0" applyAlignment="0" applyProtection="0">
      <alignment vertical="center"/>
    </xf>
    <xf numFmtId="0" fontId="22" fillId="0" borderId="0">
      <alignment vertical="center"/>
    </xf>
    <xf numFmtId="38" fontId="23" fillId="0" borderId="0" applyFont="0" applyFill="0" applyBorder="0" applyAlignment="0" applyProtection="0">
      <alignment vertical="center"/>
    </xf>
    <xf numFmtId="9" fontId="23" fillId="0" borderId="0" applyFont="0" applyFill="0" applyBorder="0" applyAlignment="0" applyProtection="0">
      <alignment vertical="center"/>
    </xf>
    <xf numFmtId="0" fontId="24" fillId="0" borderId="0">
      <alignment vertical="center"/>
    </xf>
    <xf numFmtId="0" fontId="23" fillId="0" borderId="0">
      <alignment vertical="center"/>
    </xf>
    <xf numFmtId="0" fontId="25" fillId="0" borderId="0"/>
    <xf numFmtId="38" fontId="25" fillId="0" borderId="0" applyFont="0" applyFill="0" applyBorder="0" applyAlignment="0" applyProtection="0"/>
    <xf numFmtId="0" fontId="25" fillId="0" borderId="0"/>
    <xf numFmtId="38" fontId="25" fillId="0" borderId="0" applyFont="0" applyFill="0" applyBorder="0" applyAlignment="0" applyProtection="0"/>
    <xf numFmtId="0" fontId="26" fillId="0" borderId="0">
      <alignment vertical="center"/>
    </xf>
    <xf numFmtId="38" fontId="26" fillId="0" borderId="0" applyFont="0" applyFill="0" applyBorder="0" applyProtection="0"/>
    <xf numFmtId="9" fontId="26" fillId="0" borderId="0" applyFont="0" applyFill="0" applyBorder="0" applyAlignment="0" applyProtection="0">
      <alignment vertical="center"/>
    </xf>
    <xf numFmtId="0" fontId="23" fillId="0" borderId="0">
      <alignment vertical="center"/>
    </xf>
    <xf numFmtId="0" fontId="25" fillId="0" borderId="0">
      <alignment vertical="center"/>
    </xf>
    <xf numFmtId="176" fontId="23" fillId="0" borderId="0" applyFont="0" applyFill="0" applyBorder="0" applyAlignment="0" applyProtection="0">
      <alignment vertical="center"/>
    </xf>
    <xf numFmtId="38" fontId="24" fillId="0" borderId="0" applyFont="0" applyFill="0" applyBorder="0" applyAlignment="0" applyProtection="0">
      <alignment vertical="center"/>
    </xf>
    <xf numFmtId="38" fontId="23" fillId="0" borderId="0" applyFont="0" applyFill="0" applyBorder="0" applyAlignment="0" applyProtection="0">
      <alignment vertical="center"/>
    </xf>
    <xf numFmtId="9" fontId="23" fillId="0" borderId="0" applyFont="0" applyFill="0" applyBorder="0" applyAlignment="0" applyProtection="0">
      <alignment vertical="center"/>
    </xf>
    <xf numFmtId="0" fontId="23" fillId="0" borderId="0">
      <alignment vertical="center"/>
    </xf>
    <xf numFmtId="38" fontId="25" fillId="0" borderId="0" applyFont="0" applyFill="0" applyBorder="0" applyAlignment="0" applyProtection="0"/>
    <xf numFmtId="38" fontId="23" fillId="0" borderId="0" applyFont="0" applyFill="0" applyBorder="0" applyAlignment="0" applyProtection="0">
      <alignment vertical="center"/>
    </xf>
    <xf numFmtId="9" fontId="23" fillId="0" borderId="0" applyFont="0" applyFill="0" applyBorder="0" applyAlignment="0" applyProtection="0">
      <alignment vertical="center"/>
    </xf>
    <xf numFmtId="0" fontId="22" fillId="0" borderId="0">
      <alignment vertical="center"/>
    </xf>
    <xf numFmtId="9" fontId="22" fillId="0" borderId="0" applyFont="0" applyFill="0" applyBorder="0" applyAlignment="0" applyProtection="0">
      <alignment vertical="center"/>
    </xf>
    <xf numFmtId="0" fontId="35" fillId="0" borderId="0"/>
    <xf numFmtId="0" fontId="1" fillId="0" borderId="0">
      <alignment vertical="center"/>
    </xf>
    <xf numFmtId="0" fontId="26" fillId="0" borderId="0"/>
    <xf numFmtId="9" fontId="26" fillId="0" borderId="0" applyFont="0" applyFill="0" applyBorder="0" applyAlignment="0" applyProtection="0">
      <alignment vertical="center"/>
    </xf>
    <xf numFmtId="0" fontId="25" fillId="0" borderId="0"/>
    <xf numFmtId="0" fontId="23" fillId="0" borderId="0">
      <alignment vertical="center"/>
    </xf>
    <xf numFmtId="38" fontId="26" fillId="0" borderId="0" applyFont="0" applyFill="0" applyBorder="0" applyAlignment="0" applyProtection="0">
      <alignment vertical="center"/>
    </xf>
    <xf numFmtId="38" fontId="25" fillId="0" borderId="0" applyFont="0" applyFill="0" applyBorder="0" applyAlignment="0" applyProtection="0"/>
    <xf numFmtId="0" fontId="1" fillId="0" borderId="0">
      <alignment vertical="center"/>
    </xf>
    <xf numFmtId="0" fontId="27" fillId="0" borderId="0"/>
    <xf numFmtId="0" fontId="23" fillId="0" borderId="0">
      <alignment vertical="center"/>
    </xf>
    <xf numFmtId="38" fontId="25" fillId="0" borderId="0" applyFont="0" applyFill="0" applyBorder="0" applyAlignment="0" applyProtection="0">
      <alignment vertical="center"/>
    </xf>
  </cellStyleXfs>
  <cellXfs count="72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pplyAlignment="1">
      <alignment horizontal="justify" vertical="center"/>
    </xf>
    <xf numFmtId="0" fontId="8" fillId="0" borderId="0" xfId="0" quotePrefix="1" applyFont="1" applyAlignment="1">
      <alignment horizontal="justify" vertical="center"/>
    </xf>
    <xf numFmtId="0" fontId="9" fillId="0" borderId="0" xfId="0" applyFont="1" applyAlignment="1">
      <alignment horizontal="left" vertical="center"/>
    </xf>
    <xf numFmtId="0" fontId="10" fillId="0" borderId="1" xfId="0" applyFont="1" applyBorder="1" applyAlignment="1">
      <alignment horizontal="justify" vertical="center" wrapText="1"/>
    </xf>
    <xf numFmtId="0" fontId="11" fillId="0" borderId="1" xfId="0" applyFont="1" applyBorder="1">
      <alignment vertical="center"/>
    </xf>
    <xf numFmtId="0" fontId="0" fillId="0" borderId="1" xfId="0" applyBorder="1">
      <alignment vertical="center"/>
    </xf>
    <xf numFmtId="0" fontId="12" fillId="0" borderId="0" xfId="3" applyFont="1" applyFill="1">
      <alignment vertical="center"/>
    </xf>
    <xf numFmtId="0" fontId="12" fillId="0" borderId="0" xfId="0" applyFont="1">
      <alignment vertical="center"/>
    </xf>
    <xf numFmtId="0" fontId="11" fillId="0" borderId="0" xfId="0" applyFont="1">
      <alignment vertical="center"/>
    </xf>
    <xf numFmtId="0" fontId="13" fillId="0" borderId="2" xfId="0" applyFont="1" applyBorder="1">
      <alignment vertical="center"/>
    </xf>
    <xf numFmtId="0" fontId="11" fillId="0" borderId="2" xfId="0" applyFont="1" applyBorder="1">
      <alignment vertical="center"/>
    </xf>
    <xf numFmtId="0" fontId="0" fillId="0" borderId="2" xfId="0" applyBorder="1">
      <alignment vertical="center"/>
    </xf>
    <xf numFmtId="0" fontId="14" fillId="0" borderId="0" xfId="0" applyFont="1">
      <alignment vertical="center"/>
    </xf>
    <xf numFmtId="0" fontId="15" fillId="0" borderId="0" xfId="0" applyFont="1" applyAlignment="1">
      <alignment horizontal="left" vertical="center"/>
    </xf>
    <xf numFmtId="0" fontId="15" fillId="0" borderId="3" xfId="0" applyFont="1" applyBorder="1" applyAlignment="1">
      <alignment horizontal="left" vertical="center"/>
    </xf>
    <xf numFmtId="0" fontId="0" fillId="0" borderId="3" xfId="0" applyBorder="1">
      <alignment vertical="center"/>
    </xf>
    <xf numFmtId="0" fontId="16" fillId="0" borderId="4" xfId="0" applyFont="1" applyBorder="1" applyAlignment="1">
      <alignment horizontal="left" vertical="center" wrapText="1" indent="1"/>
    </xf>
    <xf numFmtId="0" fontId="16" fillId="0" borderId="0" xfId="0" applyFont="1" applyAlignment="1">
      <alignment horizontal="left" vertical="center" wrapText="1" indent="1"/>
    </xf>
    <xf numFmtId="0" fontId="17" fillId="2" borderId="8"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17" fillId="0" borderId="8" xfId="0" applyFont="1" applyBorder="1" applyAlignment="1">
      <alignment horizontal="center" vertical="center" wrapText="1"/>
    </xf>
    <xf numFmtId="0" fontId="17" fillId="3" borderId="9" xfId="0" applyFont="1" applyFill="1" applyBorder="1" applyAlignment="1">
      <alignment horizontal="center" vertical="center" wrapText="1"/>
    </xf>
    <xf numFmtId="0" fontId="16" fillId="0" borderId="13" xfId="0" applyFont="1" applyBorder="1" applyAlignment="1">
      <alignment horizontal="justify" vertical="center" wrapText="1"/>
    </xf>
    <xf numFmtId="177" fontId="19" fillId="0" borderId="8" xfId="0" applyNumberFormat="1" applyFont="1" applyBorder="1" applyAlignment="1">
      <alignment horizontal="right" vertical="center" wrapText="1"/>
    </xf>
    <xf numFmtId="177" fontId="19" fillId="4" borderId="8" xfId="0" applyNumberFormat="1" applyFont="1" applyFill="1" applyBorder="1" applyAlignment="1">
      <alignment horizontal="right" vertical="center" wrapText="1"/>
    </xf>
    <xf numFmtId="9" fontId="16" fillId="0" borderId="14" xfId="2" applyFont="1" applyFill="1" applyBorder="1" applyAlignment="1">
      <alignment horizontal="right" vertical="center" wrapText="1"/>
    </xf>
    <xf numFmtId="177" fontId="19" fillId="0" borderId="15" xfId="0" applyNumberFormat="1" applyFont="1" applyBorder="1" applyAlignment="1">
      <alignment horizontal="right" vertical="center" wrapText="1"/>
    </xf>
    <xf numFmtId="177" fontId="19" fillId="4" borderId="15" xfId="0" applyNumberFormat="1" applyFont="1" applyFill="1" applyBorder="1" applyAlignment="1">
      <alignment horizontal="right" vertical="center" wrapText="1"/>
    </xf>
    <xf numFmtId="9" fontId="16" fillId="0" borderId="16" xfId="2" applyFont="1" applyFill="1" applyBorder="1" applyAlignment="1">
      <alignment horizontal="right" vertical="center" wrapText="1"/>
    </xf>
    <xf numFmtId="178" fontId="16" fillId="0" borderId="14" xfId="0" applyNumberFormat="1" applyFont="1" applyBorder="1" applyAlignment="1">
      <alignment horizontal="right" vertical="center" wrapText="1"/>
    </xf>
    <xf numFmtId="178" fontId="16" fillId="0" borderId="16" xfId="0" applyNumberFormat="1" applyFont="1" applyBorder="1" applyAlignment="1">
      <alignment horizontal="right" vertical="center" wrapText="1"/>
    </xf>
    <xf numFmtId="0" fontId="16" fillId="0" borderId="13" xfId="0" applyFont="1" applyBorder="1" applyAlignment="1">
      <alignment horizontal="left" vertical="center" wrapText="1" indent="1"/>
    </xf>
    <xf numFmtId="179" fontId="19" fillId="0" borderId="8" xfId="2" applyNumberFormat="1" applyFont="1" applyFill="1" applyBorder="1" applyAlignment="1">
      <alignment horizontal="right" vertical="center" wrapText="1"/>
    </xf>
    <xf numFmtId="179" fontId="19" fillId="4" borderId="8" xfId="2" applyNumberFormat="1" applyFont="1" applyFill="1" applyBorder="1" applyAlignment="1">
      <alignment horizontal="right" vertical="center" wrapText="1"/>
    </xf>
    <xf numFmtId="180" fontId="16" fillId="0" borderId="14" xfId="0" applyNumberFormat="1" applyFont="1" applyBorder="1" applyAlignment="1">
      <alignment horizontal="right" vertical="center" wrapText="1"/>
    </xf>
    <xf numFmtId="179" fontId="19" fillId="0" borderId="15" xfId="2" applyNumberFormat="1" applyFont="1" applyFill="1" applyBorder="1" applyAlignment="1">
      <alignment horizontal="right" vertical="center" wrapText="1"/>
    </xf>
    <xf numFmtId="181" fontId="19" fillId="4" borderId="15" xfId="2" applyNumberFormat="1" applyFont="1" applyFill="1" applyBorder="1" applyAlignment="1">
      <alignment horizontal="right" vertical="center" wrapText="1"/>
    </xf>
    <xf numFmtId="180" fontId="16" fillId="0" borderId="16" xfId="0" applyNumberFormat="1" applyFont="1" applyBorder="1" applyAlignment="1">
      <alignment horizontal="right" vertical="center" wrapText="1"/>
    </xf>
    <xf numFmtId="177" fontId="19" fillId="3" borderId="15" xfId="0" applyNumberFormat="1" applyFont="1" applyFill="1" applyBorder="1" applyAlignment="1">
      <alignment horizontal="right" vertical="center" wrapText="1"/>
    </xf>
    <xf numFmtId="179" fontId="19" fillId="4" borderId="15" xfId="2" applyNumberFormat="1" applyFont="1" applyFill="1" applyBorder="1" applyAlignment="1">
      <alignment horizontal="right" vertical="center" wrapText="1"/>
    </xf>
    <xf numFmtId="0" fontId="16" fillId="0" borderId="1" xfId="0" applyFont="1" applyBorder="1" applyAlignment="1">
      <alignment horizontal="justify" vertical="center" wrapText="1"/>
    </xf>
    <xf numFmtId="182" fontId="16" fillId="0" borderId="17" xfId="0" applyNumberFormat="1" applyFont="1" applyBorder="1" applyAlignment="1">
      <alignment horizontal="right" vertical="center" wrapText="1"/>
    </xf>
    <xf numFmtId="182" fontId="19" fillId="0" borderId="17" xfId="0" applyNumberFormat="1" applyFont="1" applyBorder="1" applyAlignment="1">
      <alignment horizontal="right" vertical="center" wrapText="1"/>
    </xf>
    <xf numFmtId="182" fontId="19" fillId="3" borderId="17" xfId="0" applyNumberFormat="1" applyFont="1" applyFill="1" applyBorder="1" applyAlignment="1">
      <alignment horizontal="right" vertical="center" wrapText="1"/>
    </xf>
    <xf numFmtId="183" fontId="16" fillId="0" borderId="18" xfId="0" applyNumberFormat="1" applyFont="1" applyBorder="1" applyAlignment="1">
      <alignment horizontal="right" vertical="center" wrapText="1"/>
    </xf>
    <xf numFmtId="182" fontId="19" fillId="0" borderId="19" xfId="0" applyNumberFormat="1" applyFont="1" applyBorder="1" applyAlignment="1">
      <alignment horizontal="right" vertical="center" wrapText="1"/>
    </xf>
    <xf numFmtId="182" fontId="16" fillId="3" borderId="17" xfId="0" applyNumberFormat="1" applyFont="1" applyFill="1" applyBorder="1" applyAlignment="1">
      <alignment horizontal="right" vertical="center" wrapText="1"/>
    </xf>
    <xf numFmtId="184" fontId="16" fillId="0" borderId="20" xfId="0" applyNumberFormat="1" applyFont="1" applyBorder="1" applyAlignment="1">
      <alignment horizontal="right" vertical="center" wrapText="1"/>
    </xf>
    <xf numFmtId="183" fontId="16" fillId="0" borderId="20" xfId="0" applyNumberFormat="1" applyFont="1" applyBorder="1" applyAlignment="1">
      <alignment horizontal="right" vertical="center" wrapText="1"/>
    </xf>
    <xf numFmtId="0" fontId="16" fillId="0" borderId="21" xfId="0" applyFont="1" applyBorder="1" applyAlignment="1">
      <alignment horizontal="justify" vertical="center" wrapText="1"/>
    </xf>
    <xf numFmtId="183" fontId="19" fillId="0" borderId="22" xfId="0" applyNumberFormat="1" applyFont="1" applyBorder="1" applyAlignment="1">
      <alignment horizontal="right" vertical="center" wrapText="1"/>
    </xf>
    <xf numFmtId="183" fontId="19" fillId="4" borderId="22" xfId="0" applyNumberFormat="1" applyFont="1" applyFill="1" applyBorder="1" applyAlignment="1">
      <alignment horizontal="right" vertical="center" wrapText="1"/>
    </xf>
    <xf numFmtId="180" fontId="16" fillId="0" borderId="23" xfId="0" applyNumberFormat="1" applyFont="1" applyBorder="1" applyAlignment="1">
      <alignment horizontal="right" vertical="center" wrapText="1"/>
    </xf>
    <xf numFmtId="179" fontId="19" fillId="0" borderId="21" xfId="2" applyNumberFormat="1" applyFont="1" applyFill="1" applyBorder="1" applyAlignment="1">
      <alignment horizontal="right" vertical="center" wrapText="1"/>
    </xf>
    <xf numFmtId="179" fontId="19" fillId="4" borderId="21" xfId="2" applyNumberFormat="1" applyFont="1" applyFill="1" applyBorder="1" applyAlignment="1">
      <alignment horizontal="right" vertical="center" wrapText="1"/>
    </xf>
    <xf numFmtId="180" fontId="16" fillId="0" borderId="24" xfId="0" applyNumberFormat="1" applyFont="1" applyBorder="1" applyAlignment="1">
      <alignment horizontal="right" vertical="center" wrapText="1"/>
    </xf>
    <xf numFmtId="180" fontId="16" fillId="0" borderId="25" xfId="0" applyNumberFormat="1" applyFont="1" applyBorder="1" applyAlignment="1">
      <alignment horizontal="right" vertical="center" wrapText="1"/>
    </xf>
    <xf numFmtId="0" fontId="16" fillId="0" borderId="0" xfId="0" applyFont="1" applyAlignment="1">
      <alignment horizontal="left" vertical="center"/>
    </xf>
    <xf numFmtId="0" fontId="21" fillId="0" borderId="0" xfId="0" applyFont="1">
      <alignment vertical="center"/>
    </xf>
    <xf numFmtId="0" fontId="16" fillId="0" borderId="0" xfId="0" applyFont="1">
      <alignment vertical="center"/>
    </xf>
    <xf numFmtId="0" fontId="18" fillId="2" borderId="8" xfId="0" applyFont="1" applyFill="1" applyBorder="1" applyAlignment="1">
      <alignment horizontal="center" vertical="center" wrapText="1"/>
    </xf>
    <xf numFmtId="177" fontId="19" fillId="2" borderId="8" xfId="0" applyNumberFormat="1" applyFont="1" applyFill="1" applyBorder="1" applyAlignment="1">
      <alignment horizontal="right" vertical="center" wrapText="1"/>
    </xf>
    <xf numFmtId="177" fontId="19" fillId="3" borderId="8" xfId="0" applyNumberFormat="1" applyFont="1" applyFill="1" applyBorder="1" applyAlignment="1">
      <alignment horizontal="right" vertical="center" wrapText="1"/>
    </xf>
    <xf numFmtId="0" fontId="0" fillId="0" borderId="0" xfId="0" applyAlignment="1">
      <alignment horizontal="center" vertical="center"/>
    </xf>
    <xf numFmtId="0" fontId="15" fillId="0" borderId="1" xfId="0" applyFont="1" applyBorder="1" applyAlignment="1">
      <alignment horizontal="left" vertical="center"/>
    </xf>
    <xf numFmtId="0" fontId="0" fillId="2" borderId="1" xfId="0" applyFill="1" applyBorder="1">
      <alignment vertical="center"/>
    </xf>
    <xf numFmtId="0" fontId="16" fillId="0" borderId="6" xfId="0" applyFont="1" applyBorder="1" applyAlignment="1">
      <alignment horizontal="left" vertical="center" wrapText="1" indent="1"/>
    </xf>
    <xf numFmtId="0" fontId="16" fillId="0" borderId="28" xfId="0" applyFont="1" applyBorder="1" applyAlignment="1">
      <alignment horizontal="left" vertical="center" wrapText="1" indent="1"/>
    </xf>
    <xf numFmtId="0" fontId="17" fillId="4" borderId="10" xfId="0" applyFont="1" applyFill="1" applyBorder="1" applyAlignment="1">
      <alignment horizontal="center" vertical="center" wrapText="1"/>
    </xf>
    <xf numFmtId="0" fontId="16" fillId="0" borderId="15" xfId="0" applyFont="1" applyBorder="1" applyAlignment="1">
      <alignment horizontal="justify" vertical="center" wrapText="1"/>
    </xf>
    <xf numFmtId="177" fontId="16" fillId="0" borderId="8" xfId="0" applyNumberFormat="1" applyFont="1" applyBorder="1" applyAlignment="1">
      <alignment horizontal="right" vertical="center" wrapText="1"/>
    </xf>
    <xf numFmtId="177" fontId="16" fillId="0" borderId="16" xfId="0" applyNumberFormat="1" applyFont="1" applyBorder="1" applyAlignment="1">
      <alignment horizontal="right" vertical="center" wrapText="1"/>
    </xf>
    <xf numFmtId="177" fontId="16" fillId="4" borderId="16" xfId="0" applyNumberFormat="1" applyFont="1" applyFill="1" applyBorder="1" applyAlignment="1">
      <alignment horizontal="right" vertical="center" wrapText="1"/>
    </xf>
    <xf numFmtId="178" fontId="19" fillId="2" borderId="16" xfId="0" applyNumberFormat="1" applyFont="1" applyFill="1" applyBorder="1" applyAlignment="1">
      <alignment horizontal="right" vertical="center" wrapText="1"/>
    </xf>
    <xf numFmtId="177" fontId="19" fillId="0" borderId="30" xfId="0" applyNumberFormat="1" applyFont="1" applyBorder="1" applyAlignment="1">
      <alignment horizontal="right" vertical="center" wrapText="1"/>
    </xf>
    <xf numFmtId="177" fontId="19" fillId="3" borderId="16" xfId="0" applyNumberFormat="1" applyFont="1" applyFill="1" applyBorder="1" applyAlignment="1">
      <alignment horizontal="right" vertical="center" wrapText="1"/>
    </xf>
    <xf numFmtId="0" fontId="16" fillId="0" borderId="15" xfId="0" applyFont="1" applyBorder="1" applyAlignment="1">
      <alignment horizontal="left" vertical="center" wrapText="1" indent="1"/>
    </xf>
    <xf numFmtId="179" fontId="16" fillId="0" borderId="8" xfId="0" applyNumberFormat="1" applyFont="1" applyBorder="1" applyAlignment="1">
      <alignment horizontal="right" vertical="center" wrapText="1"/>
    </xf>
    <xf numFmtId="179" fontId="16" fillId="0" borderId="16" xfId="0" applyNumberFormat="1" applyFont="1" applyBorder="1" applyAlignment="1">
      <alignment horizontal="right" vertical="center" wrapText="1"/>
    </xf>
    <xf numFmtId="179" fontId="16" fillId="4" borderId="16" xfId="0" applyNumberFormat="1" applyFont="1" applyFill="1" applyBorder="1" applyAlignment="1">
      <alignment horizontal="right" vertical="center" wrapText="1"/>
    </xf>
    <xf numFmtId="179" fontId="16" fillId="0" borderId="30" xfId="0" applyNumberFormat="1" applyFont="1" applyBorder="1" applyAlignment="1">
      <alignment horizontal="right" vertical="center" wrapText="1"/>
    </xf>
    <xf numFmtId="179" fontId="16" fillId="4" borderId="8" xfId="0" applyNumberFormat="1" applyFont="1" applyFill="1" applyBorder="1" applyAlignment="1">
      <alignment horizontal="right" vertical="center" wrapText="1"/>
    </xf>
    <xf numFmtId="180" fontId="16" fillId="2" borderId="16" xfId="2" applyNumberFormat="1" applyFont="1" applyFill="1" applyBorder="1" applyAlignment="1">
      <alignment vertical="center" wrapText="1"/>
    </xf>
    <xf numFmtId="0" fontId="16" fillId="3" borderId="39" xfId="0" applyFont="1" applyFill="1" applyBorder="1" applyAlignment="1">
      <alignment horizontal="right" vertical="center" wrapText="1"/>
    </xf>
    <xf numFmtId="0" fontId="16" fillId="2" borderId="39" xfId="0" applyFont="1" applyFill="1" applyBorder="1" applyAlignment="1">
      <alignment horizontal="right" vertical="center" wrapText="1"/>
    </xf>
    <xf numFmtId="0" fontId="0" fillId="0" borderId="0" xfId="0" applyAlignment="1">
      <alignment horizontal="left" vertical="center"/>
    </xf>
    <xf numFmtId="0" fontId="0" fillId="2" borderId="3" xfId="0" applyFill="1" applyBorder="1" applyAlignment="1">
      <alignment horizontal="left" vertical="center"/>
    </xf>
    <xf numFmtId="0" fontId="0" fillId="0" borderId="3" xfId="0" applyBorder="1" applyAlignment="1">
      <alignment horizontal="left" vertical="center"/>
    </xf>
    <xf numFmtId="0" fontId="0" fillId="0" borderId="1" xfId="0" applyBorder="1" applyAlignment="1">
      <alignment horizontal="left" vertical="center"/>
    </xf>
    <xf numFmtId="0" fontId="17" fillId="2" borderId="5" xfId="0" applyFont="1" applyFill="1" applyBorder="1" applyAlignment="1">
      <alignment horizontal="center" vertical="center" wrapText="1"/>
    </xf>
    <xf numFmtId="0" fontId="17" fillId="3" borderId="31" xfId="0" applyFont="1" applyFill="1" applyBorder="1" applyAlignment="1">
      <alignment horizontal="center" vertical="center" wrapText="1"/>
    </xf>
    <xf numFmtId="0" fontId="18" fillId="0" borderId="5" xfId="0" applyFont="1" applyBorder="1" applyAlignment="1">
      <alignment horizontal="center" vertical="center" wrapText="1"/>
    </xf>
    <xf numFmtId="0" fontId="28" fillId="0" borderId="15" xfId="0" applyFont="1" applyBorder="1" applyAlignment="1">
      <alignment horizontal="left" vertical="center" wrapText="1"/>
    </xf>
    <xf numFmtId="177" fontId="19" fillId="2" borderId="16" xfId="0" applyNumberFormat="1" applyFont="1" applyFill="1" applyBorder="1" applyAlignment="1">
      <alignment horizontal="right" vertical="center" wrapText="1"/>
    </xf>
    <xf numFmtId="178" fontId="16" fillId="0" borderId="16" xfId="0" applyNumberFormat="1" applyFont="1" applyBorder="1" applyAlignment="1">
      <alignment vertical="center" wrapText="1"/>
    </xf>
    <xf numFmtId="0" fontId="28" fillId="0" borderId="21" xfId="0" applyFont="1" applyBorder="1" applyAlignment="1">
      <alignment horizontal="left" vertical="center" wrapText="1" indent="1"/>
    </xf>
    <xf numFmtId="177" fontId="19" fillId="2" borderId="25" xfId="0" applyNumberFormat="1" applyFont="1" applyFill="1" applyBorder="1" applyAlignment="1">
      <alignment horizontal="right" vertical="center" wrapText="1"/>
    </xf>
    <xf numFmtId="177" fontId="19" fillId="3" borderId="25" xfId="0" applyNumberFormat="1" applyFont="1" applyFill="1" applyBorder="1" applyAlignment="1">
      <alignment horizontal="right" vertical="center" wrapText="1"/>
    </xf>
    <xf numFmtId="178" fontId="16" fillId="0" borderId="25" xfId="0" applyNumberFormat="1" applyFont="1" applyBorder="1" applyAlignment="1">
      <alignment vertical="center" wrapText="1"/>
    </xf>
    <xf numFmtId="0" fontId="28" fillId="0" borderId="28" xfId="0" applyFont="1" applyBorder="1" applyAlignment="1">
      <alignment horizontal="left" vertical="center" wrapText="1"/>
    </xf>
    <xf numFmtId="177" fontId="19" fillId="2" borderId="10" xfId="0" applyNumberFormat="1" applyFont="1" applyFill="1" applyBorder="1" applyAlignment="1">
      <alignment horizontal="right" vertical="center" wrapText="1"/>
    </xf>
    <xf numFmtId="177" fontId="19" fillId="3" borderId="10" xfId="0" applyNumberFormat="1" applyFont="1" applyFill="1" applyBorder="1" applyAlignment="1">
      <alignment horizontal="right" vertical="center" wrapText="1"/>
    </xf>
    <xf numFmtId="178" fontId="16" fillId="0" borderId="27" xfId="0" applyNumberFormat="1" applyFont="1" applyBorder="1" applyAlignment="1">
      <alignment vertical="center" wrapText="1"/>
    </xf>
    <xf numFmtId="0" fontId="28" fillId="0" borderId="15" xfId="0" applyFont="1" applyBorder="1" applyAlignment="1">
      <alignment horizontal="left" vertical="center" wrapText="1" indent="1"/>
    </xf>
    <xf numFmtId="0" fontId="28" fillId="0" borderId="36" xfId="0" applyFont="1" applyBorder="1" applyAlignment="1">
      <alignment horizontal="left" vertical="center" wrapText="1"/>
    </xf>
    <xf numFmtId="177" fontId="19" fillId="2" borderId="37" xfId="0" applyNumberFormat="1" applyFont="1" applyFill="1" applyBorder="1" applyAlignment="1">
      <alignment horizontal="right" vertical="center" wrapText="1"/>
    </xf>
    <xf numFmtId="177" fontId="19" fillId="3" borderId="37" xfId="0" applyNumberFormat="1" applyFont="1" applyFill="1" applyBorder="1" applyAlignment="1">
      <alignment horizontal="right" vertical="center" wrapText="1"/>
    </xf>
    <xf numFmtId="178" fontId="16" fillId="0" borderId="37" xfId="0" applyNumberFormat="1" applyFont="1" applyBorder="1" applyAlignment="1">
      <alignment vertical="center" wrapText="1"/>
    </xf>
    <xf numFmtId="186" fontId="19" fillId="2" borderId="35" xfId="0" applyNumberFormat="1" applyFont="1" applyFill="1" applyBorder="1" applyAlignment="1">
      <alignment horizontal="right" vertical="center" wrapText="1"/>
    </xf>
    <xf numFmtId="186" fontId="19" fillId="4" borderId="35" xfId="0" applyNumberFormat="1" applyFont="1" applyFill="1" applyBorder="1" applyAlignment="1">
      <alignment horizontal="right" vertical="center" wrapText="1"/>
    </xf>
    <xf numFmtId="187" fontId="16" fillId="0" borderId="27" xfId="1" applyNumberFormat="1" applyFont="1" applyFill="1" applyBorder="1" applyAlignment="1">
      <alignment vertical="center" wrapText="1"/>
    </xf>
    <xf numFmtId="181" fontId="19" fillId="2" borderId="16" xfId="0" applyNumberFormat="1" applyFont="1" applyFill="1" applyBorder="1" applyAlignment="1">
      <alignment horizontal="right" vertical="center" wrapText="1"/>
    </xf>
    <xf numFmtId="181" fontId="19" fillId="3" borderId="16" xfId="0" applyNumberFormat="1" applyFont="1" applyFill="1" applyBorder="1" applyAlignment="1">
      <alignment horizontal="right" vertical="center" wrapText="1"/>
    </xf>
    <xf numFmtId="180" fontId="16" fillId="0" borderId="16" xfId="2" applyNumberFormat="1" applyFont="1" applyBorder="1" applyAlignment="1">
      <alignment vertical="center" wrapText="1"/>
    </xf>
    <xf numFmtId="0" fontId="19" fillId="2" borderId="8" xfId="0" applyFont="1" applyFill="1" applyBorder="1" applyAlignment="1">
      <alignment horizontal="right" vertical="center" wrapText="1"/>
    </xf>
    <xf numFmtId="0" fontId="19" fillId="4" borderId="8" xfId="0" applyFont="1" applyFill="1" applyBorder="1" applyAlignment="1">
      <alignment horizontal="right" vertical="center" wrapText="1"/>
    </xf>
    <xf numFmtId="188" fontId="16" fillId="0" borderId="16" xfId="0" applyNumberFormat="1" applyFont="1" applyBorder="1" applyAlignment="1">
      <alignment vertical="center" wrapText="1"/>
    </xf>
    <xf numFmtId="0" fontId="19" fillId="0" borderId="0" xfId="0" applyFont="1" applyAlignment="1">
      <alignment horizontal="left" vertical="center"/>
    </xf>
    <xf numFmtId="38" fontId="0" fillId="0" borderId="0" xfId="1" applyFont="1">
      <alignment vertical="center"/>
    </xf>
    <xf numFmtId="0" fontId="0" fillId="2" borderId="0" xfId="0" applyFill="1">
      <alignment vertical="center"/>
    </xf>
    <xf numFmtId="0" fontId="0" fillId="2" borderId="3" xfId="0" applyFill="1" applyBorder="1">
      <alignment vertical="center"/>
    </xf>
    <xf numFmtId="0" fontId="18" fillId="0" borderId="0" xfId="0" applyFont="1" applyAlignment="1">
      <alignment horizontal="center" vertical="center" wrapText="1"/>
    </xf>
    <xf numFmtId="0" fontId="16" fillId="0" borderId="2" xfId="0" applyFont="1" applyBorder="1" applyAlignment="1">
      <alignment horizontal="left" vertical="center" wrapText="1" indent="1"/>
    </xf>
    <xf numFmtId="0" fontId="17" fillId="0" borderId="9" xfId="0" applyFont="1" applyBorder="1" applyAlignment="1">
      <alignment horizontal="center" vertical="center" wrapText="1"/>
    </xf>
    <xf numFmtId="0" fontId="16" fillId="0" borderId="42" xfId="0" applyFont="1" applyBorder="1" applyAlignment="1">
      <alignment horizontal="justify" vertical="center" wrapText="1"/>
    </xf>
    <xf numFmtId="177" fontId="19" fillId="2" borderId="43" xfId="0" applyNumberFormat="1" applyFont="1" applyFill="1" applyBorder="1" applyAlignment="1">
      <alignment horizontal="right" vertical="center" wrapText="1"/>
    </xf>
    <xf numFmtId="177" fontId="19" fillId="0" borderId="43" xfId="0" applyNumberFormat="1" applyFont="1" applyBorder="1" applyAlignment="1">
      <alignment horizontal="right" vertical="center" wrapText="1"/>
    </xf>
    <xf numFmtId="177" fontId="19" fillId="4" borderId="43" xfId="0" applyNumberFormat="1" applyFont="1" applyFill="1" applyBorder="1" applyAlignment="1">
      <alignment horizontal="right" vertical="center" wrapText="1"/>
    </xf>
    <xf numFmtId="9" fontId="16" fillId="0" borderId="44" xfId="0" applyNumberFormat="1" applyFont="1" applyBorder="1" applyAlignment="1">
      <alignment horizontal="right" vertical="center" wrapText="1"/>
    </xf>
    <xf numFmtId="177" fontId="19" fillId="2" borderId="45" xfId="0" applyNumberFormat="1" applyFont="1" applyFill="1" applyBorder="1" applyAlignment="1">
      <alignment horizontal="right" vertical="center" wrapText="1"/>
    </xf>
    <xf numFmtId="177" fontId="19" fillId="3" borderId="46" xfId="0" applyNumberFormat="1" applyFont="1" applyFill="1" applyBorder="1" applyAlignment="1">
      <alignment horizontal="right" vertical="center" wrapText="1"/>
    </xf>
    <xf numFmtId="9" fontId="16" fillId="0" borderId="0" xfId="0" applyNumberFormat="1" applyFont="1" applyAlignment="1">
      <alignment horizontal="right" vertical="center" wrapText="1"/>
    </xf>
    <xf numFmtId="178" fontId="16" fillId="0" borderId="42" xfId="0" applyNumberFormat="1" applyFont="1" applyBorder="1" applyAlignment="1">
      <alignment horizontal="right" vertical="center" wrapText="1"/>
    </xf>
    <xf numFmtId="178" fontId="16" fillId="0" borderId="0" xfId="0" applyNumberFormat="1" applyFont="1" applyAlignment="1">
      <alignment horizontal="right" vertical="center" wrapText="1"/>
    </xf>
    <xf numFmtId="179" fontId="19" fillId="0" borderId="43" xfId="0" applyNumberFormat="1" applyFont="1" applyBorder="1" applyAlignment="1">
      <alignment horizontal="right" vertical="center" wrapText="1"/>
    </xf>
    <xf numFmtId="179" fontId="19" fillId="4" borderId="43" xfId="0" applyNumberFormat="1" applyFont="1" applyFill="1" applyBorder="1" applyAlignment="1">
      <alignment horizontal="right" vertical="center" wrapText="1"/>
    </xf>
    <xf numFmtId="180" fontId="16" fillId="0" borderId="42" xfId="0" applyNumberFormat="1" applyFont="1" applyBorder="1" applyAlignment="1">
      <alignment horizontal="right" vertical="center" wrapText="1"/>
    </xf>
    <xf numFmtId="179" fontId="19" fillId="0" borderId="45" xfId="0" applyNumberFormat="1" applyFont="1" applyBorder="1" applyAlignment="1">
      <alignment horizontal="right" vertical="center" wrapText="1"/>
    </xf>
    <xf numFmtId="179" fontId="19" fillId="4" borderId="46" xfId="0" applyNumberFormat="1" applyFont="1" applyFill="1" applyBorder="1" applyAlignment="1">
      <alignment horizontal="right" vertical="center" wrapText="1"/>
    </xf>
    <xf numFmtId="189" fontId="16" fillId="0" borderId="0" xfId="0" applyNumberFormat="1" applyFont="1" applyAlignment="1">
      <alignment horizontal="right" vertical="center" wrapText="1"/>
    </xf>
    <xf numFmtId="0" fontId="16" fillId="0" borderId="47" xfId="0" applyFont="1" applyBorder="1" applyAlignment="1">
      <alignment horizontal="left" vertical="center" wrapText="1"/>
    </xf>
    <xf numFmtId="177" fontId="19" fillId="2" borderId="48" xfId="0" applyNumberFormat="1" applyFont="1" applyFill="1" applyBorder="1" applyAlignment="1">
      <alignment horizontal="right" vertical="center" wrapText="1"/>
    </xf>
    <xf numFmtId="177" fontId="19" fillId="0" borderId="48" xfId="0" applyNumberFormat="1" applyFont="1" applyBorder="1" applyAlignment="1">
      <alignment horizontal="right" vertical="center" wrapText="1"/>
    </xf>
    <xf numFmtId="177" fontId="19" fillId="4" borderId="48" xfId="0" applyNumberFormat="1" applyFont="1" applyFill="1" applyBorder="1" applyAlignment="1">
      <alignment horizontal="right" vertical="center" wrapText="1"/>
    </xf>
    <xf numFmtId="178" fontId="16" fillId="0" borderId="47" xfId="0" applyNumberFormat="1" applyFont="1" applyBorder="1" applyAlignment="1">
      <alignment horizontal="right" vertical="center" wrapText="1"/>
    </xf>
    <xf numFmtId="177" fontId="19" fillId="2" borderId="49" xfId="0" applyNumberFormat="1" applyFont="1" applyFill="1" applyBorder="1" applyAlignment="1">
      <alignment horizontal="right" vertical="center" wrapText="1"/>
    </xf>
    <xf numFmtId="177" fontId="19" fillId="3" borderId="50" xfId="0" applyNumberFormat="1" applyFont="1" applyFill="1" applyBorder="1" applyAlignment="1">
      <alignment horizontal="right" vertical="center" wrapText="1"/>
    </xf>
    <xf numFmtId="9" fontId="16" fillId="0" borderId="42" xfId="0" applyNumberFormat="1" applyFont="1" applyBorder="1" applyAlignment="1">
      <alignment horizontal="right" vertical="center" wrapText="1"/>
    </xf>
    <xf numFmtId="0" fontId="16" fillId="0" borderId="27" xfId="0" applyFont="1" applyBorder="1" applyAlignment="1">
      <alignment horizontal="left" vertical="center" wrapText="1"/>
    </xf>
    <xf numFmtId="177" fontId="19" fillId="2" borderId="26" xfId="0" applyNumberFormat="1" applyFont="1" applyFill="1" applyBorder="1" applyAlignment="1">
      <alignment horizontal="right" vertical="center" wrapText="1"/>
    </xf>
    <xf numFmtId="177" fontId="19" fillId="0" borderId="26" xfId="0" applyNumberFormat="1" applyFont="1" applyBorder="1" applyAlignment="1">
      <alignment horizontal="right" vertical="center" wrapText="1"/>
    </xf>
    <xf numFmtId="177" fontId="19" fillId="4" borderId="26" xfId="0" applyNumberFormat="1" applyFont="1" applyFill="1" applyBorder="1" applyAlignment="1">
      <alignment horizontal="right" vertical="center" wrapText="1"/>
    </xf>
    <xf numFmtId="178" fontId="16" fillId="0" borderId="27" xfId="0" applyNumberFormat="1" applyFont="1" applyBorder="1" applyAlignment="1">
      <alignment horizontal="right" vertical="center" wrapText="1"/>
    </xf>
    <xf numFmtId="177" fontId="19" fillId="2" borderId="41" xfId="0" applyNumberFormat="1" applyFont="1" applyFill="1" applyBorder="1" applyAlignment="1">
      <alignment horizontal="right" vertical="center" wrapText="1"/>
    </xf>
    <xf numFmtId="177" fontId="19" fillId="3" borderId="28" xfId="0" applyNumberFormat="1" applyFont="1" applyFill="1" applyBorder="1" applyAlignment="1">
      <alignment horizontal="right" vertical="center" wrapText="1"/>
    </xf>
    <xf numFmtId="0" fontId="16" fillId="0" borderId="44" xfId="0" applyFont="1" applyBorder="1" applyAlignment="1">
      <alignment horizontal="justify" vertical="center" wrapText="1"/>
    </xf>
    <xf numFmtId="177" fontId="19" fillId="2" borderId="51" xfId="0" applyNumberFormat="1" applyFont="1" applyFill="1" applyBorder="1" applyAlignment="1">
      <alignment horizontal="right" vertical="center" wrapText="1"/>
    </xf>
    <xf numFmtId="177" fontId="19" fillId="0" borderId="51" xfId="0" applyNumberFormat="1" applyFont="1" applyBorder="1" applyAlignment="1">
      <alignment horizontal="right" vertical="center" wrapText="1"/>
    </xf>
    <xf numFmtId="177" fontId="19" fillId="4" borderId="51" xfId="0" applyNumberFormat="1" applyFont="1" applyFill="1" applyBorder="1" applyAlignment="1">
      <alignment horizontal="right" vertical="center" wrapText="1"/>
    </xf>
    <xf numFmtId="177" fontId="19" fillId="2" borderId="52" xfId="0" applyNumberFormat="1" applyFont="1" applyFill="1" applyBorder="1" applyAlignment="1">
      <alignment horizontal="right" vertical="center" wrapText="1"/>
    </xf>
    <xf numFmtId="177" fontId="19" fillId="3" borderId="53" xfId="0" applyNumberFormat="1" applyFont="1" applyFill="1" applyBorder="1" applyAlignment="1">
      <alignment horizontal="right" vertical="center" wrapText="1"/>
    </xf>
    <xf numFmtId="0" fontId="16" fillId="0" borderId="10" xfId="0" applyFont="1" applyBorder="1" applyAlignment="1">
      <alignment horizontal="justify" vertical="center" wrapText="1"/>
    </xf>
    <xf numFmtId="177" fontId="19" fillId="3" borderId="12" xfId="0" applyNumberFormat="1" applyFont="1" applyFill="1" applyBorder="1" applyAlignment="1">
      <alignment horizontal="right" vertical="center" wrapText="1"/>
    </xf>
    <xf numFmtId="0" fontId="18" fillId="0" borderId="42" xfId="0" applyFont="1" applyBorder="1" applyAlignment="1">
      <alignment horizontal="justify" vertical="center" wrapText="1"/>
    </xf>
    <xf numFmtId="177" fontId="17" fillId="2" borderId="51" xfId="0" applyNumberFormat="1" applyFont="1" applyFill="1" applyBorder="1" applyAlignment="1">
      <alignment horizontal="right" vertical="center" wrapText="1"/>
    </xf>
    <xf numFmtId="177" fontId="17" fillId="0" borderId="51" xfId="0" applyNumberFormat="1" applyFont="1" applyBorder="1" applyAlignment="1">
      <alignment horizontal="right" vertical="center" wrapText="1"/>
    </xf>
    <xf numFmtId="177" fontId="17" fillId="4" borderId="51" xfId="0" applyNumberFormat="1" applyFont="1" applyFill="1" applyBorder="1" applyAlignment="1">
      <alignment horizontal="right" vertical="center" wrapText="1"/>
    </xf>
    <xf numFmtId="9" fontId="18" fillId="0" borderId="44" xfId="0" applyNumberFormat="1" applyFont="1" applyBorder="1" applyAlignment="1">
      <alignment horizontal="right" vertical="center" wrapText="1"/>
    </xf>
    <xf numFmtId="177" fontId="17" fillId="2" borderId="52" xfId="0" applyNumberFormat="1" applyFont="1" applyFill="1" applyBorder="1" applyAlignment="1">
      <alignment horizontal="right" vertical="center" wrapText="1"/>
    </xf>
    <xf numFmtId="177" fontId="17" fillId="3" borderId="46" xfId="0" applyNumberFormat="1" applyFont="1" applyFill="1" applyBorder="1" applyAlignment="1">
      <alignment horizontal="right" vertical="center" wrapText="1"/>
    </xf>
    <xf numFmtId="9" fontId="18" fillId="0" borderId="0" xfId="0" applyNumberFormat="1" applyFont="1" applyAlignment="1">
      <alignment horizontal="right" vertical="center" wrapText="1"/>
    </xf>
    <xf numFmtId="177" fontId="17" fillId="2" borderId="43" xfId="0" applyNumberFormat="1" applyFont="1" applyFill="1" applyBorder="1" applyAlignment="1">
      <alignment horizontal="right" vertical="center" wrapText="1"/>
    </xf>
    <xf numFmtId="177" fontId="17" fillId="0" borderId="43" xfId="0" applyNumberFormat="1" applyFont="1" applyBorder="1" applyAlignment="1">
      <alignment horizontal="right" vertical="center" wrapText="1"/>
    </xf>
    <xf numFmtId="177" fontId="17" fillId="4" borderId="43" xfId="0" applyNumberFormat="1" applyFont="1" applyFill="1" applyBorder="1" applyAlignment="1">
      <alignment horizontal="right" vertical="center" wrapText="1"/>
    </xf>
    <xf numFmtId="178" fontId="18" fillId="0" borderId="42" xfId="0" applyNumberFormat="1" applyFont="1" applyBorder="1" applyAlignment="1">
      <alignment horizontal="right" vertical="center" wrapText="1"/>
    </xf>
    <xf numFmtId="177" fontId="17" fillId="2" borderId="45" xfId="0" applyNumberFormat="1" applyFont="1" applyFill="1" applyBorder="1" applyAlignment="1">
      <alignment horizontal="right" vertical="center" wrapText="1"/>
    </xf>
    <xf numFmtId="178" fontId="18" fillId="0" borderId="0" xfId="0" applyNumberFormat="1" applyFont="1" applyAlignment="1">
      <alignment horizontal="right" vertical="center" wrapText="1"/>
    </xf>
    <xf numFmtId="179" fontId="17" fillId="2" borderId="43" xfId="0" applyNumberFormat="1" applyFont="1" applyFill="1" applyBorder="1" applyAlignment="1">
      <alignment horizontal="right" vertical="center" wrapText="1"/>
    </xf>
    <xf numFmtId="179" fontId="17" fillId="0" borderId="43" xfId="0" applyNumberFormat="1" applyFont="1" applyBorder="1" applyAlignment="1">
      <alignment horizontal="right" vertical="center" wrapText="1"/>
    </xf>
    <xf numFmtId="179" fontId="17" fillId="4" borderId="43" xfId="0" applyNumberFormat="1" applyFont="1" applyFill="1" applyBorder="1" applyAlignment="1">
      <alignment horizontal="right" vertical="center" wrapText="1"/>
    </xf>
    <xf numFmtId="180" fontId="18" fillId="0" borderId="42" xfId="0" applyNumberFormat="1" applyFont="1" applyBorder="1" applyAlignment="1">
      <alignment horizontal="right" vertical="center" wrapText="1"/>
    </xf>
    <xf numFmtId="179" fontId="17" fillId="2" borderId="45" xfId="0" applyNumberFormat="1" applyFont="1" applyFill="1" applyBorder="1" applyAlignment="1">
      <alignment horizontal="right" vertical="center" wrapText="1"/>
    </xf>
    <xf numFmtId="179" fontId="17" fillId="4" borderId="46" xfId="0" applyNumberFormat="1" applyFont="1" applyFill="1" applyBorder="1" applyAlignment="1">
      <alignment horizontal="right" vertical="center" wrapText="1"/>
    </xf>
    <xf numFmtId="189" fontId="18" fillId="0" borderId="0" xfId="0" applyNumberFormat="1" applyFont="1" applyAlignment="1">
      <alignment horizontal="right" vertical="center" wrapText="1"/>
    </xf>
    <xf numFmtId="0" fontId="18" fillId="0" borderId="10" xfId="0" applyFont="1" applyBorder="1" applyAlignment="1">
      <alignment horizontal="justify" vertical="center" wrapText="1"/>
    </xf>
    <xf numFmtId="177" fontId="17" fillId="2" borderId="48" xfId="0" applyNumberFormat="1" applyFont="1" applyFill="1" applyBorder="1" applyAlignment="1">
      <alignment horizontal="right" vertical="center" wrapText="1"/>
    </xf>
    <xf numFmtId="177" fontId="17" fillId="0" borderId="48" xfId="0" applyNumberFormat="1" applyFont="1" applyBorder="1" applyAlignment="1">
      <alignment horizontal="right" vertical="center" wrapText="1"/>
    </xf>
    <xf numFmtId="177" fontId="17" fillId="4" borderId="48" xfId="0" applyNumberFormat="1" applyFont="1" applyFill="1" applyBorder="1" applyAlignment="1">
      <alignment horizontal="right" vertical="center" wrapText="1"/>
    </xf>
    <xf numFmtId="178" fontId="18" fillId="0" borderId="47" xfId="0" applyNumberFormat="1" applyFont="1" applyBorder="1" applyAlignment="1">
      <alignment horizontal="right" vertical="center" wrapText="1"/>
    </xf>
    <xf numFmtId="177" fontId="17" fillId="2" borderId="49" xfId="0" applyNumberFormat="1" applyFont="1" applyFill="1" applyBorder="1" applyAlignment="1">
      <alignment horizontal="right" vertical="center" wrapText="1"/>
    </xf>
    <xf numFmtId="177" fontId="17" fillId="3" borderId="50" xfId="0" applyNumberFormat="1" applyFont="1" applyFill="1" applyBorder="1" applyAlignment="1">
      <alignment horizontal="right" vertical="center" wrapText="1"/>
    </xf>
    <xf numFmtId="190" fontId="0" fillId="2" borderId="0" xfId="0" applyNumberFormat="1" applyFill="1">
      <alignment vertical="center"/>
    </xf>
    <xf numFmtId="0" fontId="0" fillId="2" borderId="0" xfId="0" applyFill="1" applyAlignment="1">
      <alignment horizontal="left" vertical="center"/>
    </xf>
    <xf numFmtId="0" fontId="15" fillId="0" borderId="2" xfId="0" applyFont="1" applyBorder="1" applyAlignment="1">
      <alignment horizontal="left" vertical="center"/>
    </xf>
    <xf numFmtId="0" fontId="0" fillId="2" borderId="2" xfId="0" applyFill="1" applyBorder="1">
      <alignment vertical="center"/>
    </xf>
    <xf numFmtId="0" fontId="6" fillId="0" borderId="0" xfId="0" applyFont="1" applyAlignment="1">
      <alignment horizontal="left" vertical="center"/>
    </xf>
    <xf numFmtId="0" fontId="18" fillId="2" borderId="9" xfId="0" applyFont="1" applyFill="1" applyBorder="1" applyAlignment="1">
      <alignment horizontal="center" vertical="center" wrapText="1"/>
    </xf>
    <xf numFmtId="191" fontId="19" fillId="2" borderId="8" xfId="0" applyNumberFormat="1" applyFont="1" applyFill="1" applyBorder="1" applyAlignment="1">
      <alignment horizontal="right" vertical="center" wrapText="1"/>
    </xf>
    <xf numFmtId="191" fontId="19" fillId="0" borderId="8" xfId="0" applyNumberFormat="1" applyFont="1" applyBorder="1" applyAlignment="1">
      <alignment horizontal="right" vertical="center" wrapText="1"/>
    </xf>
    <xf numFmtId="191" fontId="19" fillId="4" borderId="8" xfId="0" applyNumberFormat="1" applyFont="1" applyFill="1" applyBorder="1" applyAlignment="1">
      <alignment horizontal="right" vertical="center" wrapText="1"/>
    </xf>
    <xf numFmtId="192" fontId="16" fillId="0" borderId="16" xfId="0" applyNumberFormat="1" applyFont="1" applyBorder="1" applyAlignment="1">
      <alignment horizontal="right" vertical="center" wrapText="1"/>
    </xf>
    <xf numFmtId="191" fontId="19" fillId="0" borderId="30" xfId="0" applyNumberFormat="1" applyFont="1" applyBorder="1" applyAlignment="1">
      <alignment horizontal="right" vertical="center" wrapText="1"/>
    </xf>
    <xf numFmtId="191" fontId="19" fillId="4" borderId="15" xfId="0" applyNumberFormat="1" applyFont="1" applyFill="1" applyBorder="1" applyAlignment="1">
      <alignment horizontal="right" vertical="center" wrapText="1"/>
    </xf>
    <xf numFmtId="190" fontId="0" fillId="0" borderId="0" xfId="0" applyNumberFormat="1">
      <alignment vertical="center"/>
    </xf>
    <xf numFmtId="0" fontId="16" fillId="0" borderId="1" xfId="0" applyFont="1" applyBorder="1" applyAlignment="1">
      <alignment horizontal="left" vertical="center" wrapText="1" indent="1"/>
    </xf>
    <xf numFmtId="191" fontId="19" fillId="2" borderId="17" xfId="0" applyNumberFormat="1" applyFont="1" applyFill="1" applyBorder="1" applyAlignment="1">
      <alignment horizontal="right" vertical="center" wrapText="1"/>
    </xf>
    <xf numFmtId="191" fontId="19" fillId="0" borderId="17" xfId="0" applyNumberFormat="1" applyFont="1" applyBorder="1" applyAlignment="1">
      <alignment horizontal="right" vertical="center" wrapText="1"/>
    </xf>
    <xf numFmtId="191" fontId="19" fillId="4" borderId="17" xfId="0" applyNumberFormat="1" applyFont="1" applyFill="1" applyBorder="1" applyAlignment="1">
      <alignment horizontal="right" vertical="center" wrapText="1"/>
    </xf>
    <xf numFmtId="192" fontId="16" fillId="0" borderId="20" xfId="0" applyNumberFormat="1" applyFont="1" applyBorder="1" applyAlignment="1">
      <alignment horizontal="right" vertical="center" wrapText="1"/>
    </xf>
    <xf numFmtId="191" fontId="19" fillId="0" borderId="54" xfId="0" applyNumberFormat="1" applyFont="1" applyBorder="1" applyAlignment="1">
      <alignment horizontal="right" vertical="center" wrapText="1"/>
    </xf>
    <xf numFmtId="191" fontId="19" fillId="4" borderId="19" xfId="0" applyNumberFormat="1" applyFont="1" applyFill="1" applyBorder="1" applyAlignment="1">
      <alignment horizontal="right" vertical="center" wrapText="1"/>
    </xf>
    <xf numFmtId="192" fontId="16" fillId="0" borderId="25" xfId="0" applyNumberFormat="1" applyFont="1" applyBorder="1" applyAlignment="1">
      <alignment horizontal="right" vertical="center" wrapText="1"/>
    </xf>
    <xf numFmtId="0" fontId="16" fillId="0" borderId="55" xfId="0" applyFont="1" applyBorder="1" applyAlignment="1">
      <alignment horizontal="justify" vertical="center" wrapText="1"/>
    </xf>
    <xf numFmtId="191" fontId="19" fillId="2" borderId="56" xfId="0" applyNumberFormat="1" applyFont="1" applyFill="1" applyBorder="1" applyAlignment="1">
      <alignment horizontal="right" vertical="center" wrapText="1"/>
    </xf>
    <xf numFmtId="191" fontId="19" fillId="0" borderId="56" xfId="0" applyNumberFormat="1" applyFont="1" applyBorder="1" applyAlignment="1">
      <alignment horizontal="right" vertical="center" wrapText="1"/>
    </xf>
    <xf numFmtId="191" fontId="19" fillId="4" borderId="56" xfId="0" applyNumberFormat="1" applyFont="1" applyFill="1" applyBorder="1" applyAlignment="1">
      <alignment horizontal="right" vertical="center" wrapText="1"/>
    </xf>
    <xf numFmtId="193" fontId="16" fillId="0" borderId="57" xfId="0" applyNumberFormat="1" applyFont="1" applyBorder="1" applyAlignment="1">
      <alignment horizontal="right" vertical="center" wrapText="1"/>
    </xf>
    <xf numFmtId="191" fontId="19" fillId="0" borderId="58" xfId="0" applyNumberFormat="1" applyFont="1" applyBorder="1" applyAlignment="1">
      <alignment horizontal="right" vertical="center" wrapText="1"/>
    </xf>
    <xf numFmtId="191" fontId="19" fillId="4" borderId="59" xfId="0" applyNumberFormat="1" applyFont="1" applyFill="1" applyBorder="1" applyAlignment="1">
      <alignment horizontal="right" vertical="center" wrapText="1"/>
    </xf>
    <xf numFmtId="193" fontId="19" fillId="2" borderId="57" xfId="0" applyNumberFormat="1" applyFont="1" applyFill="1" applyBorder="1" applyAlignment="1">
      <alignment horizontal="right" vertical="center" wrapText="1"/>
    </xf>
    <xf numFmtId="0" fontId="16" fillId="0" borderId="0" xfId="0" applyFont="1" applyAlignment="1">
      <alignment horizontal="justify" vertical="center" wrapText="1"/>
    </xf>
    <xf numFmtId="179" fontId="19" fillId="2" borderId="26" xfId="0" applyNumberFormat="1" applyFont="1" applyFill="1" applyBorder="1" applyAlignment="1">
      <alignment horizontal="right" vertical="center" wrapText="1"/>
    </xf>
    <xf numFmtId="179" fontId="19" fillId="0" borderId="26" xfId="0" applyNumberFormat="1" applyFont="1" applyBorder="1" applyAlignment="1">
      <alignment horizontal="right" vertical="center" wrapText="1"/>
    </xf>
    <xf numFmtId="179" fontId="19" fillId="4" borderId="26" xfId="0" applyNumberFormat="1" applyFont="1" applyFill="1" applyBorder="1" applyAlignment="1">
      <alignment horizontal="right" vertical="center" wrapText="1"/>
    </xf>
    <xf numFmtId="180" fontId="16" fillId="0" borderId="27" xfId="0" applyNumberFormat="1" applyFont="1" applyBorder="1" applyAlignment="1">
      <alignment horizontal="right" vertical="center" wrapText="1"/>
    </xf>
    <xf numFmtId="179" fontId="19" fillId="0" borderId="41" xfId="0" applyNumberFormat="1" applyFont="1" applyBorder="1" applyAlignment="1">
      <alignment horizontal="right" vertical="center" wrapText="1"/>
    </xf>
    <xf numFmtId="179" fontId="19" fillId="4" borderId="28" xfId="0" applyNumberFormat="1" applyFont="1" applyFill="1" applyBorder="1" applyAlignment="1">
      <alignment horizontal="right" vertical="center" wrapText="1"/>
    </xf>
    <xf numFmtId="180" fontId="16" fillId="2" borderId="27" xfId="0" applyNumberFormat="1" applyFont="1" applyFill="1" applyBorder="1" applyAlignment="1">
      <alignment horizontal="right" vertical="center" wrapText="1"/>
    </xf>
    <xf numFmtId="0" fontId="16" fillId="0" borderId="60" xfId="0" applyFont="1" applyBorder="1" applyAlignment="1">
      <alignment horizontal="left" vertical="center" wrapText="1" indent="1"/>
    </xf>
    <xf numFmtId="191" fontId="19" fillId="2" borderId="51" xfId="0" applyNumberFormat="1" applyFont="1" applyFill="1" applyBorder="1" applyAlignment="1">
      <alignment horizontal="right" vertical="center" wrapText="1"/>
    </xf>
    <xf numFmtId="191" fontId="19" fillId="0" borderId="51" xfId="0" applyNumberFormat="1" applyFont="1" applyBorder="1" applyAlignment="1">
      <alignment horizontal="right" vertical="center" wrapText="1"/>
    </xf>
    <xf numFmtId="191" fontId="19" fillId="4" borderId="51" xfId="0" applyNumberFormat="1" applyFont="1" applyFill="1" applyBorder="1" applyAlignment="1">
      <alignment horizontal="right" vertical="center" wrapText="1"/>
    </xf>
    <xf numFmtId="193" fontId="16" fillId="0" borderId="44" xfId="0" applyNumberFormat="1" applyFont="1" applyBorder="1" applyAlignment="1">
      <alignment horizontal="right" vertical="center" wrapText="1"/>
    </xf>
    <xf numFmtId="191" fontId="19" fillId="0" borderId="52" xfId="0" applyNumberFormat="1" applyFont="1" applyBorder="1" applyAlignment="1">
      <alignment horizontal="right" vertical="center" wrapText="1"/>
    </xf>
    <xf numFmtId="191" fontId="19" fillId="4" borderId="53" xfId="0" applyNumberFormat="1" applyFont="1" applyFill="1" applyBorder="1" applyAlignment="1">
      <alignment horizontal="right" vertical="center" wrapText="1"/>
    </xf>
    <xf numFmtId="0" fontId="16" fillId="0" borderId="2" xfId="0" applyFont="1" applyBorder="1" applyAlignment="1">
      <alignment horizontal="justify" vertical="center" wrapText="1"/>
    </xf>
    <xf numFmtId="179" fontId="19" fillId="2" borderId="48" xfId="0" applyNumberFormat="1" applyFont="1" applyFill="1" applyBorder="1" applyAlignment="1">
      <alignment horizontal="right" vertical="center" wrapText="1"/>
    </xf>
    <xf numFmtId="179" fontId="19" fillId="0" borderId="48" xfId="0" applyNumberFormat="1" applyFont="1" applyBorder="1" applyAlignment="1">
      <alignment horizontal="right" vertical="center" wrapText="1"/>
    </xf>
    <xf numFmtId="179" fontId="19" fillId="4" borderId="48" xfId="0" applyNumberFormat="1" applyFont="1" applyFill="1" applyBorder="1" applyAlignment="1">
      <alignment horizontal="right" vertical="center" wrapText="1"/>
    </xf>
    <xf numFmtId="180" fontId="16" fillId="0" borderId="47" xfId="0" applyNumberFormat="1" applyFont="1" applyBorder="1" applyAlignment="1">
      <alignment horizontal="right" vertical="center" wrapText="1"/>
    </xf>
    <xf numFmtId="179" fontId="19" fillId="0" borderId="49" xfId="0" applyNumberFormat="1" applyFont="1" applyBorder="1" applyAlignment="1">
      <alignment horizontal="right" vertical="center" wrapText="1"/>
    </xf>
    <xf numFmtId="179" fontId="19" fillId="4" borderId="50" xfId="0" applyNumberFormat="1" applyFont="1" applyFill="1" applyBorder="1" applyAlignment="1">
      <alignment horizontal="right" vertical="center" wrapText="1"/>
    </xf>
    <xf numFmtId="180" fontId="16" fillId="2" borderId="47" xfId="0" applyNumberFormat="1" applyFont="1" applyFill="1" applyBorder="1" applyAlignment="1">
      <alignment horizontal="right" vertical="center" wrapText="1"/>
    </xf>
    <xf numFmtId="0" fontId="16" fillId="0" borderId="61" xfId="0" applyFont="1" applyBorder="1" applyAlignment="1">
      <alignment horizontal="left" vertical="center" wrapText="1" indent="1"/>
    </xf>
    <xf numFmtId="191" fontId="19" fillId="2" borderId="43" xfId="0" applyNumberFormat="1" applyFont="1" applyFill="1" applyBorder="1" applyAlignment="1">
      <alignment horizontal="right" vertical="center" wrapText="1"/>
    </xf>
    <xf numFmtId="191" fontId="19" fillId="0" borderId="43" xfId="0" applyNumberFormat="1" applyFont="1" applyBorder="1" applyAlignment="1">
      <alignment horizontal="right" vertical="center" wrapText="1"/>
    </xf>
    <xf numFmtId="191" fontId="19" fillId="4" borderId="43" xfId="0" applyNumberFormat="1" applyFont="1" applyFill="1" applyBorder="1" applyAlignment="1">
      <alignment horizontal="right" vertical="center" wrapText="1"/>
    </xf>
    <xf numFmtId="193" fontId="16" fillId="0" borderId="42" xfId="0" applyNumberFormat="1" applyFont="1" applyBorder="1" applyAlignment="1">
      <alignment horizontal="right" vertical="center" wrapText="1"/>
    </xf>
    <xf numFmtId="191" fontId="19" fillId="0" borderId="45" xfId="0" applyNumberFormat="1" applyFont="1" applyBorder="1" applyAlignment="1">
      <alignment horizontal="right" vertical="center" wrapText="1"/>
    </xf>
    <xf numFmtId="191" fontId="19" fillId="4" borderId="46" xfId="0" applyNumberFormat="1" applyFont="1" applyFill="1" applyBorder="1" applyAlignment="1">
      <alignment horizontal="right" vertical="center" wrapText="1"/>
    </xf>
    <xf numFmtId="0" fontId="16" fillId="0" borderId="55" xfId="0" applyFont="1" applyBorder="1" applyAlignment="1">
      <alignment horizontal="left" vertical="center" wrapText="1"/>
    </xf>
    <xf numFmtId="0" fontId="16" fillId="0" borderId="50" xfId="0" applyFont="1" applyBorder="1" applyAlignment="1">
      <alignment horizontal="left" vertical="center" wrapText="1"/>
    </xf>
    <xf numFmtId="0" fontId="16" fillId="0" borderId="38" xfId="0" applyFont="1" applyBorder="1" applyAlignment="1">
      <alignment horizontal="justify" vertical="center" wrapText="1"/>
    </xf>
    <xf numFmtId="191" fontId="19" fillId="2" borderId="24" xfId="0" applyNumberFormat="1" applyFont="1" applyFill="1" applyBorder="1" applyAlignment="1">
      <alignment horizontal="right" vertical="center" wrapText="1"/>
    </xf>
    <xf numFmtId="191" fontId="19" fillId="0" borderId="24" xfId="0" applyNumberFormat="1" applyFont="1" applyBorder="1" applyAlignment="1">
      <alignment horizontal="right" vertical="center" wrapText="1"/>
    </xf>
    <xf numFmtId="191" fontId="19" fillId="4" borderId="24" xfId="0" applyNumberFormat="1" applyFont="1" applyFill="1" applyBorder="1" applyAlignment="1">
      <alignment horizontal="right" vertical="center" wrapText="1"/>
    </xf>
    <xf numFmtId="193" fontId="16" fillId="0" borderId="25" xfId="0" applyNumberFormat="1" applyFont="1" applyBorder="1" applyAlignment="1">
      <alignment horizontal="right" vertical="center" wrapText="1"/>
    </xf>
    <xf numFmtId="191" fontId="19" fillId="0" borderId="62" xfId="0" applyNumberFormat="1" applyFont="1" applyBorder="1" applyAlignment="1">
      <alignment horizontal="right" vertical="center" wrapText="1"/>
    </xf>
    <xf numFmtId="191" fontId="19" fillId="4" borderId="21" xfId="0" applyNumberFormat="1" applyFont="1" applyFill="1" applyBorder="1" applyAlignment="1">
      <alignment horizontal="right" vertical="center" wrapText="1"/>
    </xf>
    <xf numFmtId="0" fontId="16" fillId="0" borderId="63" xfId="0" applyFont="1" applyBorder="1" applyAlignment="1">
      <alignment horizontal="justify" vertical="center" wrapText="1"/>
    </xf>
    <xf numFmtId="191" fontId="19" fillId="2" borderId="64" xfId="0" applyNumberFormat="1" applyFont="1" applyFill="1" applyBorder="1" applyAlignment="1">
      <alignment horizontal="right" vertical="center" wrapText="1"/>
    </xf>
    <xf numFmtId="191" fontId="19" fillId="0" borderId="64" xfId="0" applyNumberFormat="1" applyFont="1" applyBorder="1" applyAlignment="1">
      <alignment horizontal="right" vertical="center" wrapText="1"/>
    </xf>
    <xf numFmtId="191" fontId="19" fillId="4" borderId="64" xfId="0" applyNumberFormat="1" applyFont="1" applyFill="1" applyBorder="1" applyAlignment="1">
      <alignment horizontal="right" vertical="center" wrapText="1"/>
    </xf>
    <xf numFmtId="180" fontId="16" fillId="0" borderId="65" xfId="0" applyNumberFormat="1" applyFont="1" applyBorder="1" applyAlignment="1">
      <alignment horizontal="right" vertical="center" wrapText="1"/>
    </xf>
    <xf numFmtId="179" fontId="19" fillId="0" borderId="66" xfId="0" applyNumberFormat="1" applyFont="1" applyBorder="1" applyAlignment="1">
      <alignment horizontal="right" vertical="center" wrapText="1"/>
    </xf>
    <xf numFmtId="179" fontId="19" fillId="4" borderId="67" xfId="0" applyNumberFormat="1" applyFont="1" applyFill="1" applyBorder="1" applyAlignment="1">
      <alignment horizontal="right" vertical="center" wrapText="1"/>
    </xf>
    <xf numFmtId="180" fontId="16" fillId="0" borderId="68" xfId="0" applyNumberFormat="1" applyFont="1" applyBorder="1" applyAlignment="1">
      <alignment horizontal="right" vertical="center" wrapText="1"/>
    </xf>
    <xf numFmtId="0" fontId="14" fillId="0" borderId="0" xfId="0" applyFont="1" applyAlignment="1">
      <alignment horizontal="center" vertical="center"/>
    </xf>
    <xf numFmtId="0" fontId="0" fillId="2" borderId="0" xfId="0" applyFill="1" applyAlignment="1">
      <alignment horizontal="center" vertical="center"/>
    </xf>
    <xf numFmtId="0" fontId="16" fillId="2" borderId="0" xfId="0" applyFont="1" applyFill="1">
      <alignment vertical="center"/>
    </xf>
    <xf numFmtId="192" fontId="16" fillId="2" borderId="16" xfId="0" applyNumberFormat="1" applyFont="1" applyFill="1" applyBorder="1" applyAlignment="1">
      <alignment horizontal="right" vertical="center" wrapText="1"/>
    </xf>
    <xf numFmtId="193" fontId="16" fillId="2" borderId="57" xfId="0" applyNumberFormat="1" applyFont="1" applyFill="1" applyBorder="1" applyAlignment="1">
      <alignment horizontal="right" vertical="center" wrapText="1"/>
    </xf>
    <xf numFmtId="0" fontId="16" fillId="0" borderId="53" xfId="0" applyFont="1" applyBorder="1" applyAlignment="1">
      <alignment horizontal="left" vertical="center" wrapText="1" indent="1"/>
    </xf>
    <xf numFmtId="0" fontId="16" fillId="0" borderId="12" xfId="0" applyFont="1" applyBorder="1" applyAlignment="1">
      <alignment horizontal="justify" vertical="center" wrapText="1"/>
    </xf>
    <xf numFmtId="179" fontId="19" fillId="2" borderId="9" xfId="0" applyNumberFormat="1" applyFont="1" applyFill="1" applyBorder="1" applyAlignment="1">
      <alignment horizontal="right" vertical="center" wrapText="1"/>
    </xf>
    <xf numFmtId="179" fontId="19" fillId="0" borderId="9" xfId="0" applyNumberFormat="1" applyFont="1" applyBorder="1" applyAlignment="1">
      <alignment horizontal="right" vertical="center" wrapText="1"/>
    </xf>
    <xf numFmtId="179" fontId="19" fillId="4" borderId="9" xfId="0" applyNumberFormat="1" applyFont="1" applyFill="1" applyBorder="1" applyAlignment="1">
      <alignment horizontal="right" vertical="center" wrapText="1"/>
    </xf>
    <xf numFmtId="179" fontId="19" fillId="0" borderId="11" xfId="0" applyNumberFormat="1" applyFont="1" applyBorder="1" applyAlignment="1">
      <alignment horizontal="right" vertical="center" wrapText="1"/>
    </xf>
    <xf numFmtId="179" fontId="19" fillId="4" borderId="12" xfId="0" applyNumberFormat="1" applyFont="1" applyFill="1" applyBorder="1" applyAlignment="1">
      <alignment horizontal="right" vertical="center" wrapText="1"/>
    </xf>
    <xf numFmtId="0" fontId="16" fillId="2" borderId="53" xfId="0" applyFont="1" applyFill="1" applyBorder="1" applyAlignment="1">
      <alignment horizontal="left" vertical="center" wrapText="1" indent="1"/>
    </xf>
    <xf numFmtId="191" fontId="16" fillId="0" borderId="51" xfId="0" applyNumberFormat="1" applyFont="1" applyBorder="1" applyAlignment="1">
      <alignment horizontal="right" vertical="center" wrapText="1"/>
    </xf>
    <xf numFmtId="191" fontId="16" fillId="4" borderId="51" xfId="0" applyNumberFormat="1" applyFont="1" applyFill="1" applyBorder="1" applyAlignment="1">
      <alignment horizontal="right" vertical="center" wrapText="1"/>
    </xf>
    <xf numFmtId="0" fontId="16" fillId="2" borderId="12" xfId="0" applyFont="1" applyFill="1" applyBorder="1" applyAlignment="1">
      <alignment horizontal="justify" vertical="center" wrapText="1"/>
    </xf>
    <xf numFmtId="179" fontId="19" fillId="2" borderId="11" xfId="0" applyNumberFormat="1" applyFont="1" applyFill="1" applyBorder="1" applyAlignment="1">
      <alignment horizontal="right" vertical="center" wrapText="1"/>
    </xf>
    <xf numFmtId="189" fontId="16" fillId="2" borderId="10" xfId="0" applyNumberFormat="1" applyFont="1" applyFill="1" applyBorder="1" applyAlignment="1">
      <alignment horizontal="right" vertical="center" wrapText="1"/>
    </xf>
    <xf numFmtId="0" fontId="16" fillId="2" borderId="63" xfId="0" applyFont="1" applyFill="1" applyBorder="1" applyAlignment="1">
      <alignment horizontal="justify" vertical="center" wrapText="1"/>
    </xf>
    <xf numFmtId="179" fontId="19" fillId="2" borderId="69" xfId="0" applyNumberFormat="1" applyFont="1" applyFill="1" applyBorder="1" applyAlignment="1">
      <alignment horizontal="right" vertical="center" wrapText="1"/>
    </xf>
    <xf numFmtId="179" fontId="19" fillId="0" borderId="69" xfId="0" applyNumberFormat="1" applyFont="1" applyBorder="1" applyAlignment="1">
      <alignment horizontal="right" vertical="center" wrapText="1"/>
    </xf>
    <xf numFmtId="179" fontId="19" fillId="4" borderId="69" xfId="0" applyNumberFormat="1" applyFont="1" applyFill="1" applyBorder="1" applyAlignment="1">
      <alignment horizontal="right" vertical="center" wrapText="1"/>
    </xf>
    <xf numFmtId="180" fontId="16" fillId="2" borderId="70" xfId="0" applyNumberFormat="1" applyFont="1" applyFill="1" applyBorder="1" applyAlignment="1">
      <alignment horizontal="right" vertical="center" wrapText="1"/>
    </xf>
    <xf numFmtId="189" fontId="16" fillId="0" borderId="10" xfId="0" applyNumberFormat="1" applyFont="1" applyBorder="1" applyAlignment="1">
      <alignment horizontal="right" vertical="center" wrapText="1"/>
    </xf>
    <xf numFmtId="0" fontId="16" fillId="2" borderId="61" xfId="0" applyFont="1" applyFill="1" applyBorder="1" applyAlignment="1">
      <alignment horizontal="justify" vertical="center" wrapText="1"/>
    </xf>
    <xf numFmtId="193" fontId="16" fillId="2" borderId="42" xfId="0" applyNumberFormat="1" applyFont="1" applyFill="1" applyBorder="1" applyAlignment="1">
      <alignment horizontal="right" vertical="center" wrapText="1"/>
    </xf>
    <xf numFmtId="0" fontId="16" fillId="2" borderId="0" xfId="0" applyFont="1" applyFill="1" applyAlignment="1">
      <alignment horizontal="justify" vertical="center" wrapText="1"/>
    </xf>
    <xf numFmtId="0" fontId="16" fillId="2" borderId="71" xfId="0" applyFont="1" applyFill="1" applyBorder="1" applyAlignment="1">
      <alignment horizontal="justify" vertical="center" wrapText="1"/>
    </xf>
    <xf numFmtId="0" fontId="16" fillId="2" borderId="61" xfId="0" applyFont="1" applyFill="1" applyBorder="1" applyAlignment="1">
      <alignment horizontal="left" vertical="center" wrapText="1"/>
    </xf>
    <xf numFmtId="0" fontId="16" fillId="2" borderId="2" xfId="0" applyFont="1" applyFill="1" applyBorder="1" applyAlignment="1">
      <alignment horizontal="left" vertical="center" wrapText="1"/>
    </xf>
    <xf numFmtId="0" fontId="16" fillId="2" borderId="2" xfId="0" applyFont="1" applyFill="1" applyBorder="1" applyAlignment="1">
      <alignment horizontal="justify" vertical="center" wrapText="1"/>
    </xf>
    <xf numFmtId="180" fontId="16" fillId="2" borderId="72" xfId="0" applyNumberFormat="1" applyFont="1" applyFill="1" applyBorder="1" applyAlignment="1">
      <alignment horizontal="right" vertical="center" wrapText="1"/>
    </xf>
    <xf numFmtId="191" fontId="16" fillId="0" borderId="43" xfId="0" applyNumberFormat="1" applyFont="1" applyBorder="1" applyAlignment="1">
      <alignment horizontal="right" vertical="center" wrapText="1"/>
    </xf>
    <xf numFmtId="191" fontId="16" fillId="4" borderId="43" xfId="0" applyNumberFormat="1" applyFont="1" applyFill="1" applyBorder="1" applyAlignment="1">
      <alignment horizontal="right" vertical="center" wrapText="1"/>
    </xf>
    <xf numFmtId="179" fontId="19" fillId="0" borderId="73" xfId="0" applyNumberFormat="1" applyFont="1" applyBorder="1" applyAlignment="1">
      <alignment horizontal="right" vertical="center" wrapText="1"/>
    </xf>
    <xf numFmtId="179" fontId="19" fillId="4" borderId="63" xfId="0" applyNumberFormat="1" applyFont="1" applyFill="1" applyBorder="1" applyAlignment="1">
      <alignment horizontal="right" vertical="center" wrapText="1"/>
    </xf>
    <xf numFmtId="189" fontId="16" fillId="0" borderId="68" xfId="0" applyNumberFormat="1" applyFont="1" applyBorder="1" applyAlignment="1">
      <alignment horizontal="right" vertical="center" wrapText="1"/>
    </xf>
    <xf numFmtId="180" fontId="16" fillId="2" borderId="74" xfId="0" applyNumberFormat="1" applyFont="1" applyFill="1" applyBorder="1" applyAlignment="1">
      <alignment horizontal="right" vertical="center" wrapText="1"/>
    </xf>
    <xf numFmtId="191" fontId="19" fillId="2" borderId="26" xfId="0" applyNumberFormat="1" applyFont="1" applyFill="1" applyBorder="1" applyAlignment="1">
      <alignment horizontal="right" vertical="center" wrapText="1"/>
    </xf>
    <xf numFmtId="191" fontId="19" fillId="0" borderId="26" xfId="0" applyNumberFormat="1" applyFont="1" applyBorder="1" applyAlignment="1">
      <alignment horizontal="right" vertical="center" wrapText="1"/>
    </xf>
    <xf numFmtId="191" fontId="19" fillId="4" borderId="26" xfId="0" applyNumberFormat="1" applyFont="1" applyFill="1" applyBorder="1" applyAlignment="1">
      <alignment horizontal="right" vertical="center" wrapText="1"/>
    </xf>
    <xf numFmtId="193" fontId="16" fillId="2" borderId="27" xfId="0" applyNumberFormat="1" applyFont="1" applyFill="1" applyBorder="1" applyAlignment="1">
      <alignment horizontal="right" vertical="center" wrapText="1"/>
    </xf>
    <xf numFmtId="191" fontId="19" fillId="0" borderId="41" xfId="0" applyNumberFormat="1" applyFont="1" applyBorder="1" applyAlignment="1">
      <alignment horizontal="right" vertical="center" wrapText="1"/>
    </xf>
    <xf numFmtId="191" fontId="19" fillId="4" borderId="28" xfId="0" applyNumberFormat="1" applyFont="1" applyFill="1" applyBorder="1" applyAlignment="1">
      <alignment horizontal="right" vertical="center" wrapText="1"/>
    </xf>
    <xf numFmtId="0" fontId="16" fillId="2" borderId="13" xfId="0" applyFont="1" applyFill="1" applyBorder="1" applyAlignment="1">
      <alignment horizontal="left" vertical="center" wrapText="1" indent="1"/>
    </xf>
    <xf numFmtId="193" fontId="16" fillId="2" borderId="16" xfId="0" applyNumberFormat="1" applyFont="1" applyFill="1" applyBorder="1" applyAlignment="1">
      <alignment horizontal="right" vertical="center" wrapText="1"/>
    </xf>
    <xf numFmtId="0" fontId="16" fillId="2" borderId="1" xfId="0" applyFont="1" applyFill="1" applyBorder="1" applyAlignment="1">
      <alignment horizontal="left" vertical="center" wrapText="1" indent="1"/>
    </xf>
    <xf numFmtId="0" fontId="16" fillId="2" borderId="38" xfId="0" applyFont="1" applyFill="1" applyBorder="1" applyAlignment="1">
      <alignment horizontal="left" vertical="center" wrapText="1" indent="1"/>
    </xf>
    <xf numFmtId="191" fontId="19" fillId="2" borderId="75" xfId="0" applyNumberFormat="1" applyFont="1" applyFill="1" applyBorder="1" applyAlignment="1">
      <alignment horizontal="right" vertical="center" wrapText="1"/>
    </xf>
    <xf numFmtId="191" fontId="19" fillId="0" borderId="75" xfId="0" applyNumberFormat="1" applyFont="1" applyBorder="1" applyAlignment="1">
      <alignment horizontal="right" vertical="center" wrapText="1"/>
    </xf>
    <xf numFmtId="191" fontId="19" fillId="4" borderId="75" xfId="0" applyNumberFormat="1" applyFont="1" applyFill="1" applyBorder="1" applyAlignment="1">
      <alignment horizontal="right" vertical="center" wrapText="1"/>
    </xf>
    <xf numFmtId="193" fontId="16" fillId="2" borderId="68" xfId="0" applyNumberFormat="1" applyFont="1" applyFill="1" applyBorder="1" applyAlignment="1">
      <alignment horizontal="right" vertical="center" wrapText="1"/>
    </xf>
    <xf numFmtId="191" fontId="19" fillId="0" borderId="73" xfId="0" applyNumberFormat="1" applyFont="1" applyBorder="1" applyAlignment="1">
      <alignment horizontal="right" vertical="center" wrapText="1"/>
    </xf>
    <xf numFmtId="191" fontId="19" fillId="4" borderId="63" xfId="0" applyNumberFormat="1" applyFont="1" applyFill="1" applyBorder="1" applyAlignment="1">
      <alignment horizontal="right" vertical="center" wrapText="1"/>
    </xf>
    <xf numFmtId="180" fontId="16" fillId="2" borderId="65" xfId="0" applyNumberFormat="1" applyFont="1" applyFill="1" applyBorder="1" applyAlignment="1">
      <alignment horizontal="right" vertical="center" wrapText="1"/>
    </xf>
    <xf numFmtId="180" fontId="16" fillId="2" borderId="68" xfId="0" applyNumberFormat="1" applyFont="1" applyFill="1" applyBorder="1" applyAlignment="1">
      <alignment horizontal="right" vertical="center" wrapText="1"/>
    </xf>
    <xf numFmtId="0" fontId="16" fillId="2" borderId="0" xfId="0" applyFont="1" applyFill="1" applyAlignment="1">
      <alignment horizontal="center" vertical="center"/>
    </xf>
    <xf numFmtId="0" fontId="16" fillId="0" borderId="0" xfId="0" applyFont="1" applyAlignment="1">
      <alignment horizontal="center" vertical="center"/>
    </xf>
    <xf numFmtId="0" fontId="21" fillId="2" borderId="0" xfId="0" applyFont="1" applyFill="1">
      <alignment vertical="center"/>
    </xf>
    <xf numFmtId="0" fontId="2" fillId="0" borderId="0" xfId="0" applyFont="1">
      <alignment vertical="center"/>
    </xf>
    <xf numFmtId="0" fontId="33" fillId="0" borderId="0" xfId="0" applyFont="1" applyAlignment="1">
      <alignment horizontal="left" vertical="center"/>
    </xf>
    <xf numFmtId="9" fontId="16" fillId="0" borderId="16" xfId="0" applyNumberFormat="1" applyFont="1" applyBorder="1" applyAlignment="1">
      <alignment horizontal="right" vertical="center" wrapText="1"/>
    </xf>
    <xf numFmtId="9" fontId="16" fillId="0" borderId="27" xfId="0" applyNumberFormat="1" applyFont="1" applyBorder="1" applyAlignment="1">
      <alignment horizontal="right" vertical="center" wrapText="1"/>
    </xf>
    <xf numFmtId="177" fontId="19" fillId="0" borderId="41" xfId="0" applyNumberFormat="1" applyFont="1" applyBorder="1" applyAlignment="1">
      <alignment horizontal="right" vertical="center" wrapText="1"/>
    </xf>
    <xf numFmtId="177" fontId="19" fillId="4" borderId="28" xfId="0" applyNumberFormat="1" applyFont="1" applyFill="1" applyBorder="1" applyAlignment="1">
      <alignment horizontal="right" vertical="center" wrapText="1"/>
    </xf>
    <xf numFmtId="177" fontId="19" fillId="2" borderId="56" xfId="0" applyNumberFormat="1" applyFont="1" applyFill="1" applyBorder="1" applyAlignment="1">
      <alignment horizontal="right" vertical="center" wrapText="1"/>
    </xf>
    <xf numFmtId="177" fontId="19" fillId="0" borderId="56" xfId="0" applyNumberFormat="1" applyFont="1" applyBorder="1" applyAlignment="1">
      <alignment horizontal="right" vertical="center" wrapText="1"/>
    </xf>
    <xf numFmtId="177" fontId="19" fillId="4" borderId="56" xfId="0" applyNumberFormat="1" applyFont="1" applyFill="1" applyBorder="1" applyAlignment="1">
      <alignment horizontal="right" vertical="center" wrapText="1"/>
    </xf>
    <xf numFmtId="178" fontId="16" fillId="0" borderId="57" xfId="0" applyNumberFormat="1" applyFont="1" applyBorder="1" applyAlignment="1">
      <alignment horizontal="right" vertical="center" wrapText="1"/>
    </xf>
    <xf numFmtId="177" fontId="19" fillId="0" borderId="58" xfId="0" applyNumberFormat="1" applyFont="1" applyBorder="1" applyAlignment="1">
      <alignment horizontal="right" vertical="center" wrapText="1"/>
    </xf>
    <xf numFmtId="177" fontId="19" fillId="4" borderId="59" xfId="0" applyNumberFormat="1" applyFont="1" applyFill="1" applyBorder="1" applyAlignment="1">
      <alignment horizontal="right" vertical="center" wrapText="1"/>
    </xf>
    <xf numFmtId="178" fontId="16" fillId="0" borderId="44" xfId="0" applyNumberFormat="1" applyFont="1" applyBorder="1" applyAlignment="1">
      <alignment horizontal="right" vertical="center" wrapText="1"/>
    </xf>
    <xf numFmtId="177" fontId="19" fillId="0" borderId="52" xfId="0" applyNumberFormat="1" applyFont="1" applyBorder="1" applyAlignment="1">
      <alignment horizontal="right" vertical="center" wrapText="1"/>
    </xf>
    <xf numFmtId="177" fontId="19" fillId="4" borderId="53" xfId="0" applyNumberFormat="1" applyFont="1" applyFill="1" applyBorder="1" applyAlignment="1">
      <alignment horizontal="right" vertical="center" wrapText="1"/>
    </xf>
    <xf numFmtId="177" fontId="19" fillId="0" borderId="45" xfId="0" applyNumberFormat="1" applyFont="1" applyBorder="1" applyAlignment="1">
      <alignment horizontal="right" vertical="center" wrapText="1"/>
    </xf>
    <xf numFmtId="177" fontId="19" fillId="4" borderId="46" xfId="0" applyNumberFormat="1" applyFont="1" applyFill="1" applyBorder="1" applyAlignment="1">
      <alignment horizontal="right" vertical="center" wrapText="1"/>
    </xf>
    <xf numFmtId="0" fontId="16" fillId="0" borderId="71" xfId="0" applyFont="1" applyBorder="1" applyAlignment="1">
      <alignment horizontal="left" vertical="center" wrapText="1" indent="1"/>
    </xf>
    <xf numFmtId="179" fontId="19" fillId="0" borderId="76" xfId="0" applyNumberFormat="1" applyFont="1" applyBorder="1" applyAlignment="1">
      <alignment horizontal="right" vertical="center" wrapText="1"/>
    </xf>
    <xf numFmtId="179" fontId="19" fillId="4" borderId="77" xfId="0" applyNumberFormat="1" applyFont="1" applyFill="1" applyBorder="1" applyAlignment="1">
      <alignment horizontal="right" vertical="center" wrapText="1"/>
    </xf>
    <xf numFmtId="0" fontId="16" fillId="0" borderId="0" xfId="0" applyFont="1" applyAlignment="1">
      <alignment horizontal="left" vertical="center" wrapText="1"/>
    </xf>
    <xf numFmtId="0" fontId="16" fillId="0" borderId="78" xfId="0" applyFont="1" applyBorder="1" applyAlignment="1">
      <alignment horizontal="left" vertical="center" wrapText="1"/>
    </xf>
    <xf numFmtId="180" fontId="16" fillId="0" borderId="74" xfId="0" applyNumberFormat="1" applyFont="1" applyBorder="1" applyAlignment="1">
      <alignment horizontal="right" vertical="center" wrapText="1"/>
    </xf>
    <xf numFmtId="177" fontId="19" fillId="2" borderId="17" xfId="0" applyNumberFormat="1" applyFont="1" applyFill="1" applyBorder="1" applyAlignment="1">
      <alignment horizontal="right" vertical="center" wrapText="1"/>
    </xf>
    <xf numFmtId="177" fontId="19" fillId="0" borderId="17" xfId="0" applyNumberFormat="1" applyFont="1" applyBorder="1" applyAlignment="1">
      <alignment horizontal="right" vertical="center" wrapText="1"/>
    </xf>
    <xf numFmtId="177" fontId="19" fillId="4" borderId="17" xfId="0" applyNumberFormat="1" applyFont="1" applyFill="1" applyBorder="1" applyAlignment="1">
      <alignment horizontal="right" vertical="center" wrapText="1"/>
    </xf>
    <xf numFmtId="178" fontId="16" fillId="0" borderId="79" xfId="0" applyNumberFormat="1" applyFont="1" applyBorder="1" applyAlignment="1">
      <alignment horizontal="right" vertical="center" wrapText="1"/>
    </xf>
    <xf numFmtId="178" fontId="16" fillId="0" borderId="10" xfId="0" applyNumberFormat="1" applyFont="1" applyBorder="1" applyAlignment="1">
      <alignment horizontal="right" vertical="center" wrapText="1"/>
    </xf>
    <xf numFmtId="0" fontId="16" fillId="0" borderId="38" xfId="0" applyFont="1" applyBorder="1" applyAlignment="1">
      <alignment horizontal="left" vertical="center" wrapText="1" indent="1"/>
    </xf>
    <xf numFmtId="177" fontId="19" fillId="2" borderId="24" xfId="0" applyNumberFormat="1" applyFont="1" applyFill="1" applyBorder="1" applyAlignment="1">
      <alignment horizontal="right" vertical="center" wrapText="1"/>
    </xf>
    <xf numFmtId="177" fontId="19" fillId="0" borderId="24" xfId="0" applyNumberFormat="1" applyFont="1" applyBorder="1" applyAlignment="1">
      <alignment horizontal="right" vertical="center" wrapText="1"/>
    </xf>
    <xf numFmtId="177" fontId="19" fillId="4" borderId="24" xfId="0" applyNumberFormat="1" applyFont="1" applyFill="1" applyBorder="1" applyAlignment="1">
      <alignment horizontal="right" vertical="center" wrapText="1"/>
    </xf>
    <xf numFmtId="178" fontId="16" fillId="0" borderId="25" xfId="0" applyNumberFormat="1" applyFont="1" applyBorder="1" applyAlignment="1">
      <alignment horizontal="right" vertical="center" wrapText="1"/>
    </xf>
    <xf numFmtId="177" fontId="19" fillId="0" borderId="62" xfId="0" applyNumberFormat="1" applyFont="1" applyBorder="1" applyAlignment="1">
      <alignment horizontal="right" vertical="center" wrapText="1"/>
    </xf>
    <xf numFmtId="177" fontId="19" fillId="4" borderId="21" xfId="0" applyNumberFormat="1" applyFont="1" applyFill="1" applyBorder="1" applyAlignment="1">
      <alignment horizontal="right" vertical="center" wrapText="1"/>
    </xf>
    <xf numFmtId="177" fontId="19" fillId="2" borderId="64" xfId="0" applyNumberFormat="1" applyFont="1" applyFill="1" applyBorder="1" applyAlignment="1">
      <alignment horizontal="right" vertical="center" wrapText="1"/>
    </xf>
    <xf numFmtId="177" fontId="19" fillId="0" borderId="64" xfId="0" applyNumberFormat="1" applyFont="1" applyBorder="1" applyAlignment="1">
      <alignment horizontal="right" vertical="center" wrapText="1"/>
    </xf>
    <xf numFmtId="177" fontId="19" fillId="4" borderId="64" xfId="0" applyNumberFormat="1" applyFont="1" applyFill="1" applyBorder="1" applyAlignment="1">
      <alignment horizontal="right" vertical="center" wrapText="1"/>
    </xf>
    <xf numFmtId="177" fontId="19" fillId="2" borderId="0" xfId="0" applyNumberFormat="1" applyFont="1" applyFill="1" applyAlignment="1">
      <alignment horizontal="right"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177" fontId="16" fillId="4" borderId="8" xfId="0" applyNumberFormat="1" applyFont="1" applyFill="1" applyBorder="1" applyAlignment="1">
      <alignment horizontal="right" vertical="center" wrapText="1"/>
    </xf>
    <xf numFmtId="9" fontId="16" fillId="2" borderId="16" xfId="0" applyNumberFormat="1" applyFont="1" applyFill="1" applyBorder="1" applyAlignment="1">
      <alignment horizontal="right" vertical="center" wrapText="1"/>
    </xf>
    <xf numFmtId="177" fontId="16" fillId="0" borderId="30" xfId="0" applyNumberFormat="1" applyFont="1" applyBorder="1" applyAlignment="1">
      <alignment horizontal="right" vertical="center" wrapText="1"/>
    </xf>
    <xf numFmtId="177" fontId="16" fillId="4" borderId="15" xfId="0" applyNumberFormat="1" applyFont="1" applyFill="1" applyBorder="1" applyAlignment="1">
      <alignment horizontal="right" vertical="center" wrapText="1"/>
    </xf>
    <xf numFmtId="177" fontId="16" fillId="0" borderId="26" xfId="0" applyNumberFormat="1" applyFont="1" applyBorder="1" applyAlignment="1">
      <alignment horizontal="right" vertical="center" wrapText="1"/>
    </xf>
    <xf numFmtId="177" fontId="16" fillId="4" borderId="26" xfId="0" applyNumberFormat="1" applyFont="1" applyFill="1" applyBorder="1" applyAlignment="1">
      <alignment horizontal="right" vertical="center" wrapText="1"/>
    </xf>
    <xf numFmtId="9" fontId="16" fillId="2" borderId="27" xfId="0" applyNumberFormat="1" applyFont="1" applyFill="1" applyBorder="1" applyAlignment="1">
      <alignment horizontal="right" vertical="center" wrapText="1"/>
    </xf>
    <xf numFmtId="177" fontId="16" fillId="0" borderId="41" xfId="0" applyNumberFormat="1" applyFont="1" applyBorder="1" applyAlignment="1">
      <alignment horizontal="right" vertical="center" wrapText="1"/>
    </xf>
    <xf numFmtId="177" fontId="16" fillId="4" borderId="28" xfId="0" applyNumberFormat="1" applyFont="1" applyFill="1" applyBorder="1" applyAlignment="1">
      <alignment horizontal="right" vertical="center" wrapText="1"/>
    </xf>
    <xf numFmtId="177" fontId="16" fillId="0" borderId="56" xfId="0" applyNumberFormat="1" applyFont="1" applyBorder="1" applyAlignment="1">
      <alignment horizontal="right" vertical="center" wrapText="1"/>
    </xf>
    <xf numFmtId="177" fontId="16" fillId="4" borderId="56" xfId="0" applyNumberFormat="1" applyFont="1" applyFill="1" applyBorder="1" applyAlignment="1">
      <alignment horizontal="right" vertical="center" wrapText="1"/>
    </xf>
    <xf numFmtId="177" fontId="16" fillId="0" borderId="58" xfId="0" applyNumberFormat="1" applyFont="1" applyBorder="1" applyAlignment="1">
      <alignment horizontal="right" vertical="center" wrapText="1"/>
    </xf>
    <xf numFmtId="177" fontId="16" fillId="4" borderId="59" xfId="0" applyNumberFormat="1" applyFont="1" applyFill="1" applyBorder="1" applyAlignment="1">
      <alignment horizontal="right" vertical="center" wrapText="1"/>
    </xf>
    <xf numFmtId="177" fontId="16" fillId="0" borderId="51" xfId="0" applyNumberFormat="1" applyFont="1" applyBorder="1" applyAlignment="1">
      <alignment horizontal="right" vertical="center" wrapText="1"/>
    </xf>
    <xf numFmtId="177" fontId="16" fillId="4" borderId="51" xfId="0" applyNumberFormat="1" applyFont="1" applyFill="1" applyBorder="1" applyAlignment="1">
      <alignment horizontal="right" vertical="center" wrapText="1"/>
    </xf>
    <xf numFmtId="177" fontId="16" fillId="0" borderId="52" xfId="0" applyNumberFormat="1" applyFont="1" applyBorder="1" applyAlignment="1">
      <alignment horizontal="right" vertical="center" wrapText="1"/>
    </xf>
    <xf numFmtId="177" fontId="16" fillId="4" borderId="53" xfId="0" applyNumberFormat="1" applyFont="1" applyFill="1" applyBorder="1" applyAlignment="1">
      <alignment horizontal="right" vertical="center" wrapText="1"/>
    </xf>
    <xf numFmtId="177" fontId="16" fillId="0" borderId="43" xfId="0" applyNumberFormat="1" applyFont="1" applyBorder="1" applyAlignment="1">
      <alignment horizontal="right" vertical="center" wrapText="1"/>
    </xf>
    <xf numFmtId="177" fontId="16" fillId="4" borderId="43" xfId="0" applyNumberFormat="1" applyFont="1" applyFill="1" applyBorder="1" applyAlignment="1">
      <alignment horizontal="right" vertical="center" wrapText="1"/>
    </xf>
    <xf numFmtId="177" fontId="16" fillId="0" borderId="45" xfId="0" applyNumberFormat="1" applyFont="1" applyBorder="1" applyAlignment="1">
      <alignment horizontal="right" vertical="center" wrapText="1"/>
    </xf>
    <xf numFmtId="177" fontId="16" fillId="4" borderId="46" xfId="0" applyNumberFormat="1" applyFont="1" applyFill="1" applyBorder="1" applyAlignment="1">
      <alignment horizontal="right" vertical="center" wrapText="1"/>
    </xf>
    <xf numFmtId="177" fontId="16" fillId="0" borderId="24" xfId="0" applyNumberFormat="1" applyFont="1" applyBorder="1" applyAlignment="1">
      <alignment horizontal="right" vertical="center" wrapText="1"/>
    </xf>
    <xf numFmtId="177" fontId="16" fillId="4" borderId="24" xfId="0" applyNumberFormat="1" applyFont="1" applyFill="1" applyBorder="1" applyAlignment="1">
      <alignment horizontal="right" vertical="center" wrapText="1"/>
    </xf>
    <xf numFmtId="177" fontId="16" fillId="0" borderId="62" xfId="0" applyNumberFormat="1" applyFont="1" applyBorder="1" applyAlignment="1">
      <alignment horizontal="right" vertical="center" wrapText="1"/>
    </xf>
    <xf numFmtId="177" fontId="16" fillId="4" borderId="21" xfId="0" applyNumberFormat="1" applyFont="1" applyFill="1" applyBorder="1" applyAlignment="1">
      <alignment horizontal="right" vertical="center" wrapText="1"/>
    </xf>
    <xf numFmtId="177" fontId="16" fillId="0" borderId="64" xfId="0" applyNumberFormat="1" applyFont="1" applyBorder="1" applyAlignment="1">
      <alignment horizontal="right" vertical="center" wrapText="1"/>
    </xf>
    <xf numFmtId="177" fontId="16" fillId="4" borderId="64" xfId="0" applyNumberFormat="1" applyFont="1" applyFill="1" applyBorder="1" applyAlignment="1">
      <alignment horizontal="right" vertical="center" wrapText="1"/>
    </xf>
    <xf numFmtId="0" fontId="17" fillId="4" borderId="9" xfId="0" applyFont="1" applyFill="1" applyBorder="1" applyAlignment="1">
      <alignment horizontal="center" vertical="center" wrapText="1"/>
    </xf>
    <xf numFmtId="177" fontId="19" fillId="2" borderId="30" xfId="0" applyNumberFormat="1" applyFont="1" applyFill="1" applyBorder="1" applyAlignment="1">
      <alignment horizontal="right" vertical="center" wrapText="1"/>
    </xf>
    <xf numFmtId="177" fontId="16" fillId="2" borderId="30" xfId="0" applyNumberFormat="1" applyFont="1" applyFill="1" applyBorder="1" applyAlignment="1">
      <alignment horizontal="right" vertical="center" wrapText="1"/>
    </xf>
    <xf numFmtId="0" fontId="16" fillId="0" borderId="13" xfId="0" applyFont="1" applyBorder="1" applyAlignment="1">
      <alignment horizontal="left" vertical="center" wrapText="1" indent="2"/>
    </xf>
    <xf numFmtId="0" fontId="16" fillId="0" borderId="0" xfId="0" applyFont="1" applyAlignment="1">
      <alignment horizontal="left" vertical="center" wrapText="1" indent="2"/>
    </xf>
    <xf numFmtId="177" fontId="16" fillId="0" borderId="75" xfId="0" applyNumberFormat="1" applyFont="1" applyBorder="1" applyAlignment="1">
      <alignment horizontal="right" vertical="center" wrapText="1"/>
    </xf>
    <xf numFmtId="177" fontId="16" fillId="4" borderId="75" xfId="0" applyNumberFormat="1" applyFont="1" applyFill="1" applyBorder="1" applyAlignment="1">
      <alignment horizontal="right" vertical="center" wrapText="1"/>
    </xf>
    <xf numFmtId="9" fontId="16" fillId="0" borderId="68" xfId="0" applyNumberFormat="1" applyFont="1" applyBorder="1" applyAlignment="1">
      <alignment horizontal="right" vertical="center" wrapText="1"/>
    </xf>
    <xf numFmtId="177" fontId="16" fillId="2" borderId="73" xfId="0" applyNumberFormat="1" applyFont="1" applyFill="1" applyBorder="1" applyAlignment="1">
      <alignment horizontal="right" vertical="center" wrapText="1"/>
    </xf>
    <xf numFmtId="177" fontId="19" fillId="3" borderId="26" xfId="0" applyNumberFormat="1" applyFont="1" applyFill="1" applyBorder="1" applyAlignment="1">
      <alignment horizontal="right" vertical="center" wrapText="1"/>
    </xf>
    <xf numFmtId="177" fontId="16" fillId="0" borderId="42" xfId="0" applyNumberFormat="1" applyFont="1" applyBorder="1" applyAlignment="1">
      <alignment horizontal="right" vertical="center" wrapText="1"/>
    </xf>
    <xf numFmtId="177" fontId="19" fillId="2" borderId="58" xfId="0" applyNumberFormat="1" applyFont="1" applyFill="1" applyBorder="1" applyAlignment="1">
      <alignment horizontal="right" vertical="center" wrapText="1"/>
    </xf>
    <xf numFmtId="177" fontId="19" fillId="3" borderId="56" xfId="0" applyNumberFormat="1" applyFont="1" applyFill="1" applyBorder="1" applyAlignment="1">
      <alignment horizontal="right" vertical="center" wrapText="1"/>
    </xf>
    <xf numFmtId="179" fontId="16" fillId="0" borderId="26" xfId="0" applyNumberFormat="1" applyFont="1" applyBorder="1" applyAlignment="1">
      <alignment horizontal="right" vertical="center" wrapText="1"/>
    </xf>
    <xf numFmtId="179" fontId="16" fillId="4" borderId="26" xfId="0" applyNumberFormat="1" applyFont="1" applyFill="1" applyBorder="1" applyAlignment="1">
      <alignment horizontal="right" vertical="center" wrapText="1"/>
    </xf>
    <xf numFmtId="179" fontId="16" fillId="0" borderId="41" xfId="0" applyNumberFormat="1" applyFont="1" applyBorder="1" applyAlignment="1">
      <alignment horizontal="right" vertical="center" wrapText="1"/>
    </xf>
    <xf numFmtId="177" fontId="19" fillId="3" borderId="51" xfId="0" applyNumberFormat="1" applyFont="1" applyFill="1" applyBorder="1" applyAlignment="1">
      <alignment horizontal="right" vertical="center" wrapText="1"/>
    </xf>
    <xf numFmtId="0" fontId="16" fillId="0" borderId="50" xfId="0" applyFont="1" applyBorder="1" applyAlignment="1">
      <alignment horizontal="left" vertical="center" wrapText="1" indent="1"/>
    </xf>
    <xf numFmtId="179" fontId="16" fillId="4" borderId="48" xfId="0" applyNumberFormat="1" applyFont="1" applyFill="1" applyBorder="1" applyAlignment="1">
      <alignment horizontal="right" vertical="center" wrapText="1"/>
    </xf>
    <xf numFmtId="180" fontId="16" fillId="0" borderId="48" xfId="0" applyNumberFormat="1" applyFont="1" applyBorder="1" applyAlignment="1">
      <alignment horizontal="right" vertical="center" wrapText="1"/>
    </xf>
    <xf numFmtId="0" fontId="16" fillId="2" borderId="52" xfId="0" applyFont="1" applyFill="1" applyBorder="1" applyAlignment="1">
      <alignment horizontal="right" vertical="center" wrapText="1"/>
    </xf>
    <xf numFmtId="177" fontId="19" fillId="3" borderId="43" xfId="0" applyNumberFormat="1" applyFont="1" applyFill="1" applyBorder="1" applyAlignment="1">
      <alignment horizontal="right" vertical="center" wrapText="1"/>
    </xf>
    <xf numFmtId="0" fontId="16" fillId="0" borderId="60" xfId="0" applyFont="1" applyBorder="1" applyAlignment="1">
      <alignment horizontal="left" vertical="center" wrapText="1" indent="2"/>
    </xf>
    <xf numFmtId="0" fontId="16" fillId="0" borderId="2" xfId="0" applyFont="1" applyBorder="1" applyAlignment="1">
      <alignment horizontal="left" vertical="center" wrapText="1" indent="2"/>
    </xf>
    <xf numFmtId="179" fontId="16" fillId="0" borderId="48" xfId="0" applyNumberFormat="1" applyFont="1" applyBorder="1" applyAlignment="1">
      <alignment horizontal="right" vertical="center" wrapText="1"/>
    </xf>
    <xf numFmtId="179" fontId="16" fillId="0" borderId="49" xfId="0" applyNumberFormat="1" applyFont="1" applyBorder="1" applyAlignment="1">
      <alignment horizontal="right" vertical="center" wrapText="1"/>
    </xf>
    <xf numFmtId="0" fontId="16" fillId="0" borderId="61" xfId="0" applyFont="1" applyBorder="1" applyAlignment="1">
      <alignment horizontal="left" vertical="center" wrapText="1" indent="2"/>
    </xf>
    <xf numFmtId="0" fontId="16" fillId="2" borderId="45" xfId="0" applyFont="1" applyFill="1" applyBorder="1" applyAlignment="1">
      <alignment horizontal="right" vertical="center" wrapText="1"/>
    </xf>
    <xf numFmtId="177" fontId="16" fillId="2" borderId="52" xfId="0" applyNumberFormat="1" applyFont="1" applyFill="1" applyBorder="1" applyAlignment="1">
      <alignment horizontal="right" vertical="center" wrapText="1"/>
    </xf>
    <xf numFmtId="0" fontId="16" fillId="0" borderId="71" xfId="0" applyFont="1" applyBorder="1" applyAlignment="1">
      <alignment horizontal="left" vertical="center" wrapText="1" indent="2"/>
    </xf>
    <xf numFmtId="179" fontId="16" fillId="0" borderId="69" xfId="0" applyNumberFormat="1" applyFont="1" applyBorder="1" applyAlignment="1">
      <alignment horizontal="right" vertical="center" wrapText="1"/>
    </xf>
    <xf numFmtId="179" fontId="16" fillId="4" borderId="69" xfId="0" applyNumberFormat="1" applyFont="1" applyFill="1" applyBorder="1" applyAlignment="1">
      <alignment horizontal="right" vertical="center" wrapText="1"/>
    </xf>
    <xf numFmtId="194" fontId="16" fillId="2" borderId="76" xfId="0" applyNumberFormat="1" applyFont="1" applyFill="1" applyBorder="1" applyAlignment="1">
      <alignment horizontal="right" vertical="center" wrapText="1"/>
    </xf>
    <xf numFmtId="0" fontId="16" fillId="0" borderId="61" xfId="0" applyFont="1" applyBorder="1" applyAlignment="1">
      <alignment horizontal="justify" vertical="center" wrapText="1"/>
    </xf>
    <xf numFmtId="177" fontId="16" fillId="2" borderId="45" xfId="0" applyNumberFormat="1" applyFont="1" applyFill="1" applyBorder="1" applyAlignment="1">
      <alignment horizontal="right" vertical="center" wrapText="1"/>
    </xf>
    <xf numFmtId="0" fontId="16" fillId="2" borderId="61" xfId="0" applyFont="1" applyFill="1" applyBorder="1" applyAlignment="1">
      <alignment horizontal="left" vertical="center" wrapText="1" indent="1"/>
    </xf>
    <xf numFmtId="0" fontId="16" fillId="0" borderId="80" xfId="0" applyFont="1" applyBorder="1" applyAlignment="1">
      <alignment horizontal="left" vertical="center" wrapText="1" indent="1"/>
    </xf>
    <xf numFmtId="179" fontId="16" fillId="0" borderId="76" xfId="0" applyNumberFormat="1" applyFont="1" applyBorder="1" applyAlignment="1">
      <alignment horizontal="right" vertical="center" wrapText="1"/>
    </xf>
    <xf numFmtId="177" fontId="16" fillId="2" borderId="62" xfId="0" applyNumberFormat="1" applyFont="1" applyFill="1" applyBorder="1" applyAlignment="1">
      <alignment horizontal="right" vertical="center" wrapText="1"/>
    </xf>
    <xf numFmtId="177" fontId="19" fillId="3" borderId="24" xfId="0" applyNumberFormat="1" applyFont="1" applyFill="1" applyBorder="1" applyAlignment="1">
      <alignment horizontal="right" vertical="center" wrapText="1"/>
    </xf>
    <xf numFmtId="177" fontId="19" fillId="5" borderId="8" xfId="0" applyNumberFormat="1" applyFont="1" applyFill="1" applyBorder="1" applyAlignment="1">
      <alignment horizontal="right" vertical="center" wrapText="1"/>
    </xf>
    <xf numFmtId="177" fontId="19" fillId="5" borderId="43" xfId="0" applyNumberFormat="1" applyFont="1" applyFill="1" applyBorder="1" applyAlignment="1">
      <alignment horizontal="right" vertical="center" wrapText="1"/>
    </xf>
    <xf numFmtId="0" fontId="16" fillId="0" borderId="60" xfId="0" applyFont="1" applyBorder="1" applyAlignment="1">
      <alignment horizontal="justify" vertical="center" wrapText="1"/>
    </xf>
    <xf numFmtId="177" fontId="19" fillId="5" borderId="51" xfId="0" applyNumberFormat="1" applyFont="1" applyFill="1" applyBorder="1" applyAlignment="1">
      <alignment horizontal="right" vertical="center" wrapText="1"/>
    </xf>
    <xf numFmtId="177" fontId="16" fillId="0" borderId="81" xfId="0" applyNumberFormat="1" applyFont="1" applyBorder="1" applyAlignment="1">
      <alignment horizontal="right" vertical="center" wrapText="1"/>
    </xf>
    <xf numFmtId="177" fontId="19" fillId="0" borderId="81" xfId="0" applyNumberFormat="1" applyFont="1" applyBorder="1" applyAlignment="1">
      <alignment horizontal="right" vertical="center" wrapText="1"/>
    </xf>
    <xf numFmtId="177" fontId="19" fillId="4" borderId="81" xfId="0" applyNumberFormat="1" applyFont="1" applyFill="1" applyBorder="1" applyAlignment="1">
      <alignment horizontal="right" vertical="center" wrapText="1"/>
    </xf>
    <xf numFmtId="178" fontId="16" fillId="0" borderId="82" xfId="0" applyNumberFormat="1" applyFont="1" applyBorder="1" applyAlignment="1">
      <alignment horizontal="right" vertical="center" wrapText="1"/>
    </xf>
    <xf numFmtId="0" fontId="16" fillId="0" borderId="0" xfId="0" applyFont="1" applyAlignment="1">
      <alignment horizontal="center" vertical="center" wrapText="1"/>
    </xf>
    <xf numFmtId="0" fontId="16" fillId="2" borderId="0" xfId="0" applyFont="1" applyFill="1" applyAlignment="1">
      <alignment horizontal="center" vertical="center" wrapText="1"/>
    </xf>
    <xf numFmtId="177" fontId="19" fillId="5" borderId="15" xfId="0" applyNumberFormat="1" applyFont="1" applyFill="1" applyBorder="1" applyAlignment="1">
      <alignment horizontal="right" vertical="center" wrapText="1"/>
    </xf>
    <xf numFmtId="177" fontId="19" fillId="5" borderId="46" xfId="0" applyNumberFormat="1" applyFont="1" applyFill="1" applyBorder="1" applyAlignment="1">
      <alignment horizontal="right" vertical="center" wrapText="1"/>
    </xf>
    <xf numFmtId="179" fontId="16" fillId="4" borderId="28" xfId="0" applyNumberFormat="1" applyFont="1" applyFill="1" applyBorder="1" applyAlignment="1">
      <alignment horizontal="right" vertical="center" wrapText="1"/>
    </xf>
    <xf numFmtId="177" fontId="19" fillId="5" borderId="53" xfId="0" applyNumberFormat="1" applyFont="1" applyFill="1" applyBorder="1" applyAlignment="1">
      <alignment horizontal="right" vertical="center" wrapText="1"/>
    </xf>
    <xf numFmtId="177" fontId="16" fillId="0" borderId="17" xfId="0" applyNumberFormat="1" applyFont="1" applyBorder="1" applyAlignment="1">
      <alignment horizontal="right" vertical="center" wrapText="1"/>
    </xf>
    <xf numFmtId="177" fontId="19" fillId="0" borderId="54" xfId="0" applyNumberFormat="1" applyFont="1" applyBorder="1" applyAlignment="1">
      <alignment horizontal="right" vertical="center" wrapText="1"/>
    </xf>
    <xf numFmtId="177" fontId="19" fillId="5" borderId="19" xfId="0" applyNumberFormat="1" applyFont="1" applyFill="1" applyBorder="1" applyAlignment="1">
      <alignment horizontal="right" vertical="center" wrapText="1"/>
    </xf>
    <xf numFmtId="9" fontId="16" fillId="0" borderId="20" xfId="0" applyNumberFormat="1" applyFont="1" applyBorder="1" applyAlignment="1">
      <alignment horizontal="right" vertical="center" wrapText="1"/>
    </xf>
    <xf numFmtId="179" fontId="16" fillId="4" borderId="50" xfId="0" applyNumberFormat="1" applyFont="1" applyFill="1" applyBorder="1" applyAlignment="1">
      <alignment horizontal="right" vertical="center" wrapText="1"/>
    </xf>
    <xf numFmtId="178" fontId="16" fillId="0" borderId="20" xfId="0" applyNumberFormat="1" applyFont="1" applyBorder="1" applyAlignment="1">
      <alignment horizontal="right" vertical="center" wrapText="1"/>
    </xf>
    <xf numFmtId="177" fontId="19" fillId="0" borderId="11" xfId="0" applyNumberFormat="1" applyFont="1" applyBorder="1" applyAlignment="1">
      <alignment horizontal="right" vertical="center" wrapText="1"/>
    </xf>
    <xf numFmtId="177" fontId="19" fillId="5" borderId="12" xfId="0" applyNumberFormat="1" applyFont="1" applyFill="1" applyBorder="1" applyAlignment="1">
      <alignment horizontal="right" vertical="center" wrapText="1"/>
    </xf>
    <xf numFmtId="9" fontId="16" fillId="0" borderId="14" xfId="0" applyNumberFormat="1" applyFont="1" applyBorder="1" applyAlignment="1">
      <alignment horizontal="right" vertical="center" wrapText="1"/>
    </xf>
    <xf numFmtId="9" fontId="16" fillId="0" borderId="13" xfId="0" applyNumberFormat="1" applyFont="1" applyBorder="1" applyAlignment="1">
      <alignment horizontal="right" vertical="center" wrapText="1"/>
    </xf>
    <xf numFmtId="178" fontId="16" fillId="0" borderId="84" xfId="0" applyNumberFormat="1" applyFont="1" applyBorder="1" applyAlignment="1">
      <alignment horizontal="right" vertical="center" wrapText="1"/>
    </xf>
    <xf numFmtId="177" fontId="19" fillId="0" borderId="46" xfId="0" applyNumberFormat="1" applyFont="1" applyBorder="1" applyAlignment="1">
      <alignment horizontal="right" vertical="center" wrapText="1"/>
    </xf>
    <xf numFmtId="180" fontId="16" fillId="0" borderId="85" xfId="0" applyNumberFormat="1" applyFont="1" applyBorder="1" applyAlignment="1">
      <alignment horizontal="right" vertical="center" wrapText="1"/>
    </xf>
    <xf numFmtId="179" fontId="16" fillId="0" borderId="28" xfId="0" applyNumberFormat="1" applyFont="1" applyBorder="1" applyAlignment="1">
      <alignment horizontal="right" vertical="center" wrapText="1"/>
    </xf>
    <xf numFmtId="178" fontId="16" fillId="0" borderId="86" xfId="0" applyNumberFormat="1" applyFont="1" applyBorder="1" applyAlignment="1">
      <alignment horizontal="right" vertical="center" wrapText="1"/>
    </xf>
    <xf numFmtId="177" fontId="19" fillId="0" borderId="53" xfId="0" applyNumberFormat="1" applyFont="1" applyBorder="1" applyAlignment="1">
      <alignment horizontal="right" vertical="center" wrapText="1"/>
    </xf>
    <xf numFmtId="180" fontId="16" fillId="0" borderId="72" xfId="0" applyNumberFormat="1" applyFont="1" applyBorder="1" applyAlignment="1">
      <alignment horizontal="right" vertical="center" wrapText="1"/>
    </xf>
    <xf numFmtId="179" fontId="16" fillId="0" borderId="50" xfId="0" applyNumberFormat="1" applyFont="1" applyBorder="1" applyAlignment="1">
      <alignment horizontal="right" vertical="center" wrapText="1"/>
    </xf>
    <xf numFmtId="10" fontId="16" fillId="0" borderId="0" xfId="0" applyNumberFormat="1" applyFont="1" applyAlignment="1">
      <alignment horizontal="right" vertical="center" wrapText="1"/>
    </xf>
    <xf numFmtId="10" fontId="19" fillId="0" borderId="0" xfId="0" applyNumberFormat="1" applyFont="1" applyAlignment="1">
      <alignment horizontal="right" vertical="center" wrapText="1"/>
    </xf>
    <xf numFmtId="0" fontId="16" fillId="0" borderId="0" xfId="0" applyFont="1" applyAlignment="1">
      <alignment horizontal="right" vertical="center" wrapText="1"/>
    </xf>
    <xf numFmtId="0" fontId="19" fillId="2" borderId="0" xfId="0" applyFont="1" applyFill="1" applyAlignment="1">
      <alignment horizontal="right" vertical="center" wrapText="1"/>
    </xf>
    <xf numFmtId="9" fontId="16" fillId="0" borderId="82" xfId="0" applyNumberFormat="1" applyFont="1" applyBorder="1" applyAlignment="1">
      <alignment horizontal="right" vertical="center" wrapText="1"/>
    </xf>
    <xf numFmtId="9" fontId="16" fillId="0" borderId="87" xfId="0" applyNumberFormat="1" applyFont="1" applyBorder="1" applyAlignment="1">
      <alignment horizontal="right" vertical="center" wrapText="1"/>
    </xf>
    <xf numFmtId="9" fontId="16" fillId="0" borderId="39" xfId="0" applyNumberFormat="1" applyFont="1" applyBorder="1" applyAlignment="1">
      <alignment horizontal="right" vertical="center" wrapText="1"/>
    </xf>
    <xf numFmtId="178" fontId="16" fillId="0" borderId="61" xfId="0" applyNumberFormat="1" applyFont="1" applyBorder="1" applyAlignment="1">
      <alignment horizontal="right" vertical="center" wrapText="1"/>
    </xf>
    <xf numFmtId="178" fontId="16" fillId="0" borderId="13" xfId="0" applyNumberFormat="1" applyFont="1" applyBorder="1" applyAlignment="1">
      <alignment horizontal="right" vertical="center" wrapText="1"/>
    </xf>
    <xf numFmtId="0" fontId="0" fillId="0" borderId="2" xfId="0" applyBorder="1" applyAlignment="1">
      <alignment horizontal="left" vertical="center"/>
    </xf>
    <xf numFmtId="0" fontId="15" fillId="0" borderId="6" xfId="0" applyFont="1" applyBorder="1" applyAlignment="1">
      <alignment horizontal="left" vertical="center"/>
    </xf>
    <xf numFmtId="0" fontId="18" fillId="0" borderId="26" xfId="0" applyFont="1" applyBorder="1" applyAlignment="1">
      <alignment horizontal="center" vertical="center" wrapText="1"/>
    </xf>
    <xf numFmtId="0" fontId="18" fillId="0" borderId="27" xfId="0" applyFont="1" applyBorder="1" applyAlignment="1">
      <alignment horizontal="center" vertical="center" wrapText="1"/>
    </xf>
    <xf numFmtId="0" fontId="18" fillId="0" borderId="16" xfId="0" applyFont="1" applyBorder="1" applyAlignment="1">
      <alignment horizontal="center" vertical="center" wrapText="1"/>
    </xf>
    <xf numFmtId="0" fontId="36" fillId="0" borderId="8" xfId="0" applyFont="1" applyBorder="1" applyAlignment="1">
      <alignment horizontal="center" vertical="center" wrapText="1"/>
    </xf>
    <xf numFmtId="0" fontId="18" fillId="0" borderId="13" xfId="0" applyFont="1" applyBorder="1" applyAlignment="1">
      <alignment horizontal="center" vertical="center" wrapText="1"/>
    </xf>
    <xf numFmtId="177" fontId="16" fillId="0" borderId="8" xfId="29" applyNumberFormat="1" applyFont="1" applyBorder="1" applyAlignment="1">
      <alignment horizontal="right" vertical="center" wrapText="1"/>
    </xf>
    <xf numFmtId="177" fontId="16" fillId="0" borderId="13" xfId="29" applyNumberFormat="1" applyFont="1" applyBorder="1" applyAlignment="1">
      <alignment horizontal="right" vertical="center" wrapText="1"/>
    </xf>
    <xf numFmtId="177" fontId="16" fillId="0" borderId="15" xfId="29" applyNumberFormat="1" applyFont="1" applyBorder="1" applyAlignment="1">
      <alignment horizontal="right" vertical="center" wrapText="1"/>
    </xf>
    <xf numFmtId="4" fontId="16" fillId="0" borderId="27" xfId="29" applyNumberFormat="1" applyFont="1" applyBorder="1" applyAlignment="1">
      <alignment horizontal="right" vertical="center" wrapText="1"/>
    </xf>
    <xf numFmtId="177" fontId="16" fillId="0" borderId="16" xfId="29" applyNumberFormat="1" applyFont="1" applyBorder="1" applyAlignment="1">
      <alignment horizontal="right" vertical="center" wrapText="1"/>
    </xf>
    <xf numFmtId="4" fontId="16" fillId="0" borderId="0" xfId="29" applyNumberFormat="1" applyFont="1" applyAlignment="1">
      <alignment horizontal="right" vertical="center" wrapText="1"/>
    </xf>
    <xf numFmtId="177" fontId="16" fillId="0" borderId="0" xfId="29" applyNumberFormat="1" applyFont="1" applyAlignment="1">
      <alignment horizontal="right" vertical="center" wrapText="1"/>
    </xf>
    <xf numFmtId="0" fontId="16" fillId="0" borderId="13" xfId="0" applyFont="1" applyBorder="1" applyAlignment="1">
      <alignment horizontal="left" vertical="center" wrapText="1"/>
    </xf>
    <xf numFmtId="0" fontId="18" fillId="0" borderId="13" xfId="0" applyFont="1" applyBorder="1" applyAlignment="1">
      <alignment horizontal="justify" vertical="center" wrapText="1"/>
    </xf>
    <xf numFmtId="177" fontId="18" fillId="0" borderId="8" xfId="29" applyNumberFormat="1" applyFont="1" applyBorder="1" applyAlignment="1">
      <alignment horizontal="right" vertical="center" wrapText="1"/>
    </xf>
    <xf numFmtId="177" fontId="18" fillId="0" borderId="13" xfId="29" applyNumberFormat="1" applyFont="1" applyBorder="1" applyAlignment="1">
      <alignment horizontal="right" vertical="center" wrapText="1"/>
    </xf>
    <xf numFmtId="177" fontId="18" fillId="0" borderId="15" xfId="29" applyNumberFormat="1" applyFont="1" applyBorder="1" applyAlignment="1">
      <alignment horizontal="right" vertical="center" wrapText="1"/>
    </xf>
    <xf numFmtId="4" fontId="18" fillId="0" borderId="27" xfId="29" applyNumberFormat="1" applyFont="1" applyBorder="1" applyAlignment="1">
      <alignment horizontal="right" vertical="center" wrapText="1"/>
    </xf>
    <xf numFmtId="177" fontId="18" fillId="0" borderId="16" xfId="29" applyNumberFormat="1" applyFont="1" applyBorder="1" applyAlignment="1">
      <alignment horizontal="right" vertical="center" wrapText="1"/>
    </xf>
    <xf numFmtId="4" fontId="18" fillId="0" borderId="0" xfId="29" applyNumberFormat="1" applyFont="1" applyAlignment="1">
      <alignment horizontal="right" vertical="center" wrapText="1"/>
    </xf>
    <xf numFmtId="177" fontId="18" fillId="0" borderId="0" xfId="1" applyNumberFormat="1" applyFont="1" applyFill="1" applyBorder="1" applyAlignment="1">
      <alignment horizontal="right" vertical="center" wrapText="1"/>
    </xf>
    <xf numFmtId="177" fontId="18" fillId="0" borderId="0" xfId="29" applyNumberFormat="1" applyFont="1" applyAlignment="1">
      <alignment horizontal="right" vertical="center" wrapText="1"/>
    </xf>
    <xf numFmtId="9" fontId="18" fillId="0" borderId="8" xfId="2" applyFont="1" applyBorder="1" applyAlignment="1">
      <alignment horizontal="right" vertical="center" wrapText="1"/>
    </xf>
    <xf numFmtId="9" fontId="18" fillId="0" borderId="13" xfId="2" applyFont="1" applyBorder="1" applyAlignment="1">
      <alignment horizontal="right" vertical="center" wrapText="1"/>
    </xf>
    <xf numFmtId="9" fontId="18" fillId="0" borderId="15" xfId="2" applyFont="1" applyBorder="1" applyAlignment="1">
      <alignment horizontal="right" vertical="center" wrapText="1"/>
    </xf>
    <xf numFmtId="9" fontId="18" fillId="0" borderId="10" xfId="29" applyNumberFormat="1" applyFont="1" applyBorder="1" applyAlignment="1">
      <alignment horizontal="right" vertical="center" wrapText="1"/>
    </xf>
    <xf numFmtId="9" fontId="18" fillId="0" borderId="8" xfId="2" applyFont="1" applyFill="1" applyBorder="1" applyAlignment="1">
      <alignment horizontal="right" vertical="center" wrapText="1"/>
    </xf>
    <xf numFmtId="9" fontId="18" fillId="0" borderId="13" xfId="2" applyFont="1" applyFill="1" applyBorder="1" applyAlignment="1">
      <alignment horizontal="right" vertical="center" wrapText="1"/>
    </xf>
    <xf numFmtId="9" fontId="18" fillId="0" borderId="16" xfId="2" applyFont="1" applyFill="1" applyBorder="1" applyAlignment="1">
      <alignment horizontal="right" vertical="center" wrapText="1"/>
    </xf>
    <xf numFmtId="9" fontId="18" fillId="0" borderId="0" xfId="29" applyNumberFormat="1" applyFont="1" applyAlignment="1">
      <alignment horizontal="right" vertical="center" wrapText="1"/>
    </xf>
    <xf numFmtId="9" fontId="18" fillId="0" borderId="0" xfId="2" applyFont="1" applyFill="1" applyBorder="1" applyAlignment="1">
      <alignment horizontal="right" vertical="center" wrapText="1"/>
    </xf>
    <xf numFmtId="0" fontId="18" fillId="0" borderId="31" xfId="0" applyFont="1" applyBorder="1" applyAlignment="1">
      <alignment horizontal="center" vertical="center" wrapText="1"/>
    </xf>
    <xf numFmtId="0" fontId="18" fillId="4" borderId="16" xfId="0" applyFont="1" applyFill="1" applyBorder="1" applyAlignment="1">
      <alignment horizontal="center" vertical="center" wrapText="1"/>
    </xf>
    <xf numFmtId="0" fontId="36" fillId="4" borderId="8" xfId="0" applyFont="1" applyFill="1" applyBorder="1" applyAlignment="1">
      <alignment horizontal="center" vertical="center" wrapText="1"/>
    </xf>
    <xf numFmtId="0" fontId="18" fillId="4" borderId="8" xfId="0" applyFont="1" applyFill="1" applyBorder="1" applyAlignment="1">
      <alignment horizontal="center" vertical="center" wrapText="1"/>
    </xf>
    <xf numFmtId="0" fontId="18" fillId="4" borderId="13" xfId="0" applyFont="1" applyFill="1" applyBorder="1" applyAlignment="1">
      <alignment horizontal="center" vertical="center" wrapText="1"/>
    </xf>
    <xf numFmtId="177" fontId="16" fillId="0" borderId="51" xfId="29" applyNumberFormat="1" applyFont="1" applyBorder="1" applyAlignment="1">
      <alignment horizontal="right" vertical="center" wrapText="1"/>
    </xf>
    <xf numFmtId="177" fontId="16" fillId="0" borderId="60" xfId="29" applyNumberFormat="1" applyFont="1" applyBorder="1" applyAlignment="1">
      <alignment horizontal="right" vertical="center" wrapText="1"/>
    </xf>
    <xf numFmtId="177" fontId="16" fillId="4" borderId="44" xfId="29" applyNumberFormat="1" applyFont="1" applyFill="1" applyBorder="1" applyAlignment="1">
      <alignment horizontal="right" vertical="center" wrapText="1"/>
    </xf>
    <xf numFmtId="177" fontId="16" fillId="4" borderId="51" xfId="29" applyNumberFormat="1" applyFont="1" applyFill="1" applyBorder="1" applyAlignment="1">
      <alignment horizontal="right" vertical="center" wrapText="1"/>
    </xf>
    <xf numFmtId="177" fontId="16" fillId="4" borderId="60" xfId="29" applyNumberFormat="1" applyFont="1" applyFill="1" applyBorder="1" applyAlignment="1">
      <alignment horizontal="right" vertical="center" wrapText="1"/>
    </xf>
    <xf numFmtId="0" fontId="37" fillId="0" borderId="2" xfId="0" applyFont="1" applyBorder="1" applyAlignment="1">
      <alignment horizontal="left" vertical="center" wrapText="1" indent="1"/>
    </xf>
    <xf numFmtId="9" fontId="16" fillId="0" borderId="48" xfId="29" applyNumberFormat="1" applyFont="1" applyBorder="1" applyAlignment="1">
      <alignment horizontal="right" vertical="center" wrapText="1"/>
    </xf>
    <xf numFmtId="9" fontId="16" fillId="0" borderId="78" xfId="29" applyNumberFormat="1" applyFont="1" applyBorder="1" applyAlignment="1">
      <alignment horizontal="right" vertical="center" wrapText="1"/>
    </xf>
    <xf numFmtId="9" fontId="16" fillId="0" borderId="50" xfId="29" applyNumberFormat="1" applyFont="1" applyBorder="1" applyAlignment="1">
      <alignment horizontal="right" vertical="center" wrapText="1"/>
    </xf>
    <xf numFmtId="0" fontId="16" fillId="0" borderId="27" xfId="29" applyFont="1" applyBorder="1" applyAlignment="1">
      <alignment horizontal="right" vertical="center" wrapText="1"/>
    </xf>
    <xf numFmtId="9" fontId="16" fillId="4" borderId="10" xfId="29" applyNumberFormat="1" applyFont="1" applyFill="1" applyBorder="1" applyAlignment="1">
      <alignment horizontal="right" vertical="center" wrapText="1"/>
    </xf>
    <xf numFmtId="9" fontId="16" fillId="4" borderId="9" xfId="29" applyNumberFormat="1" applyFont="1" applyFill="1" applyBorder="1" applyAlignment="1">
      <alignment horizontal="right" vertical="center" wrapText="1"/>
    </xf>
    <xf numFmtId="9" fontId="16" fillId="4" borderId="2" xfId="29" applyNumberFormat="1" applyFont="1" applyFill="1" applyBorder="1" applyAlignment="1">
      <alignment horizontal="right" vertical="center" wrapText="1"/>
    </xf>
    <xf numFmtId="177" fontId="16" fillId="0" borderId="43" xfId="29" applyNumberFormat="1" applyFont="1" applyBorder="1" applyAlignment="1">
      <alignment horizontal="right" vertical="center" wrapText="1"/>
    </xf>
    <xf numFmtId="177" fontId="16" fillId="0" borderId="61" xfId="29" applyNumberFormat="1" applyFont="1" applyBorder="1" applyAlignment="1">
      <alignment horizontal="right" vertical="center" wrapText="1"/>
    </xf>
    <xf numFmtId="177" fontId="16" fillId="0" borderId="46" xfId="29" applyNumberFormat="1" applyFont="1" applyBorder="1" applyAlignment="1">
      <alignment horizontal="right" vertical="center" wrapText="1"/>
    </xf>
    <xf numFmtId="177" fontId="16" fillId="4" borderId="42" xfId="29" applyNumberFormat="1" applyFont="1" applyFill="1" applyBorder="1" applyAlignment="1">
      <alignment horizontal="right" vertical="center" wrapText="1"/>
    </xf>
    <xf numFmtId="177" fontId="16" fillId="4" borderId="43" xfId="29" applyNumberFormat="1" applyFont="1" applyFill="1" applyBorder="1" applyAlignment="1">
      <alignment horizontal="right" vertical="center" wrapText="1"/>
    </xf>
    <xf numFmtId="177" fontId="16" fillId="4" borderId="61" xfId="29" applyNumberFormat="1" applyFont="1" applyFill="1" applyBorder="1" applyAlignment="1">
      <alignment horizontal="right" vertical="center" wrapText="1"/>
    </xf>
    <xf numFmtId="0" fontId="37" fillId="0" borderId="0" xfId="0" applyFont="1" applyAlignment="1">
      <alignment horizontal="left" vertical="center" wrapText="1" indent="1"/>
    </xf>
    <xf numFmtId="177" fontId="16" fillId="0" borderId="53" xfId="29" applyNumberFormat="1" applyFont="1" applyBorder="1" applyAlignment="1">
      <alignment horizontal="right" vertical="center" wrapText="1"/>
    </xf>
    <xf numFmtId="9" fontId="16" fillId="2" borderId="48" xfId="29" applyNumberFormat="1" applyFont="1" applyFill="1" applyBorder="1" applyAlignment="1">
      <alignment horizontal="right" vertical="center" wrapText="1"/>
    </xf>
    <xf numFmtId="0" fontId="16" fillId="0" borderId="60" xfId="0" applyFont="1" applyBorder="1" applyAlignment="1">
      <alignment horizontal="left" vertical="center" wrapText="1"/>
    </xf>
    <xf numFmtId="0" fontId="18" fillId="0" borderId="60" xfId="0" applyFont="1" applyBorder="1" applyAlignment="1">
      <alignment horizontal="justify" vertical="center" wrapText="1"/>
    </xf>
    <xf numFmtId="177" fontId="18" fillId="0" borderId="43" xfId="29" applyNumberFormat="1" applyFont="1" applyBorder="1" applyAlignment="1">
      <alignment horizontal="right" vertical="center" wrapText="1"/>
    </xf>
    <xf numFmtId="177" fontId="18" fillId="0" borderId="61" xfId="29" applyNumberFormat="1" applyFont="1" applyBorder="1" applyAlignment="1">
      <alignment horizontal="right" vertical="center" wrapText="1"/>
    </xf>
    <xf numFmtId="177" fontId="18" fillId="0" borderId="46" xfId="29" applyNumberFormat="1" applyFont="1" applyBorder="1" applyAlignment="1">
      <alignment horizontal="right" vertical="center" wrapText="1"/>
    </xf>
    <xf numFmtId="177" fontId="18" fillId="4" borderId="42" xfId="29" applyNumberFormat="1" applyFont="1" applyFill="1" applyBorder="1" applyAlignment="1">
      <alignment horizontal="right" vertical="center" wrapText="1"/>
    </xf>
    <xf numFmtId="177" fontId="18" fillId="4" borderId="43" xfId="29" applyNumberFormat="1" applyFont="1" applyFill="1" applyBorder="1" applyAlignment="1">
      <alignment horizontal="right" vertical="center" wrapText="1"/>
    </xf>
    <xf numFmtId="177" fontId="18" fillId="4" borderId="61" xfId="29" applyNumberFormat="1" applyFont="1" applyFill="1" applyBorder="1" applyAlignment="1">
      <alignment horizontal="right" vertical="center" wrapText="1"/>
    </xf>
    <xf numFmtId="177" fontId="18" fillId="4" borderId="43" xfId="1" applyNumberFormat="1" applyFont="1" applyFill="1" applyBorder="1" applyAlignment="1">
      <alignment horizontal="right" vertical="center" wrapText="1"/>
    </xf>
    <xf numFmtId="9" fontId="16" fillId="0" borderId="48" xfId="2" applyFont="1" applyBorder="1" applyAlignment="1">
      <alignment horizontal="right" vertical="center" wrapText="1"/>
    </xf>
    <xf numFmtId="9" fontId="16" fillId="0" borderId="78" xfId="2" applyFont="1" applyBorder="1" applyAlignment="1">
      <alignment horizontal="right" vertical="center" wrapText="1"/>
    </xf>
    <xf numFmtId="9" fontId="16" fillId="0" borderId="50" xfId="2" applyFont="1" applyBorder="1" applyAlignment="1">
      <alignment horizontal="right" vertical="center" wrapText="1"/>
    </xf>
    <xf numFmtId="0" fontId="18" fillId="0" borderId="27" xfId="29" applyFont="1" applyBorder="1" applyAlignment="1">
      <alignment horizontal="right" vertical="center" wrapText="1"/>
    </xf>
    <xf numFmtId="9" fontId="16" fillId="4" borderId="10" xfId="2" applyFont="1" applyFill="1" applyBorder="1" applyAlignment="1">
      <alignment horizontal="right" vertical="center" wrapText="1"/>
    </xf>
    <xf numFmtId="9" fontId="16" fillId="4" borderId="9" xfId="2" applyFont="1" applyFill="1" applyBorder="1" applyAlignment="1">
      <alignment horizontal="right" vertical="center" wrapText="1"/>
    </xf>
    <xf numFmtId="9" fontId="16" fillId="4" borderId="2" xfId="2" applyFont="1" applyFill="1" applyBorder="1" applyAlignment="1">
      <alignment horizontal="right" vertical="center" wrapText="1"/>
    </xf>
    <xf numFmtId="9" fontId="18" fillId="4" borderId="8" xfId="2" applyFont="1" applyFill="1" applyBorder="1" applyAlignment="1">
      <alignment horizontal="right" vertical="center" wrapText="1"/>
    </xf>
    <xf numFmtId="9" fontId="18" fillId="4" borderId="13" xfId="2" applyFont="1" applyFill="1" applyBorder="1" applyAlignment="1">
      <alignment horizontal="right" vertical="center" wrapText="1"/>
    </xf>
    <xf numFmtId="0" fontId="16" fillId="0" borderId="6" xfId="0" applyFont="1" applyBorder="1" applyAlignment="1">
      <alignment horizontal="justify" vertical="center" wrapText="1"/>
    </xf>
    <xf numFmtId="0" fontId="16" fillId="0" borderId="19" xfId="0" applyFont="1" applyBorder="1" applyAlignment="1">
      <alignment horizontal="left" vertical="center" wrapText="1" indent="1"/>
    </xf>
    <xf numFmtId="0" fontId="16" fillId="0" borderId="15" xfId="0" applyFont="1" applyBorder="1" applyAlignment="1">
      <alignment horizontal="left" vertical="center" wrapText="1"/>
    </xf>
    <xf numFmtId="177" fontId="16" fillId="0" borderId="88" xfId="0" applyNumberFormat="1" applyFont="1" applyBorder="1" applyAlignment="1">
      <alignment horizontal="right" vertical="center" wrapText="1"/>
    </xf>
    <xf numFmtId="177" fontId="16" fillId="0" borderId="20" xfId="0" applyNumberFormat="1" applyFont="1" applyBorder="1" applyAlignment="1">
      <alignment horizontal="right" vertical="center" wrapText="1"/>
    </xf>
    <xf numFmtId="181" fontId="16" fillId="0" borderId="0" xfId="2" quotePrefix="1" applyNumberFormat="1" applyFont="1" applyFill="1" applyBorder="1" applyAlignment="1">
      <alignment horizontal="right" vertical="center" wrapText="1"/>
    </xf>
    <xf numFmtId="181" fontId="16" fillId="0" borderId="0" xfId="0" quotePrefix="1" applyNumberFormat="1" applyFont="1" applyAlignment="1">
      <alignment horizontal="right" vertical="center" wrapText="1"/>
    </xf>
    <xf numFmtId="0" fontId="18" fillId="0" borderId="15" xfId="0" applyFont="1" applyBorder="1" applyAlignment="1">
      <alignment horizontal="left" vertical="center" wrapText="1"/>
    </xf>
    <xf numFmtId="177" fontId="18" fillId="0" borderId="8" xfId="0" applyNumberFormat="1" applyFont="1" applyBorder="1" applyAlignment="1">
      <alignment horizontal="right" vertical="center" wrapText="1"/>
    </xf>
    <xf numFmtId="177" fontId="18" fillId="0" borderId="16" xfId="0" applyNumberFormat="1" applyFont="1" applyBorder="1" applyAlignment="1">
      <alignment horizontal="right" vertical="center" wrapText="1"/>
    </xf>
    <xf numFmtId="181" fontId="18" fillId="0" borderId="0" xfId="0" quotePrefix="1" applyNumberFormat="1" applyFont="1" applyAlignment="1">
      <alignment horizontal="right" vertical="center" wrapText="1"/>
    </xf>
    <xf numFmtId="4" fontId="17" fillId="0" borderId="0" xfId="0" applyNumberFormat="1" applyFont="1" applyAlignment="1">
      <alignment horizontal="right" vertical="center" wrapText="1"/>
    </xf>
    <xf numFmtId="177" fontId="18" fillId="0" borderId="13" xfId="0" applyNumberFormat="1" applyFont="1" applyBorder="1" applyAlignment="1">
      <alignment horizontal="right" vertical="center" wrapText="1"/>
    </xf>
    <xf numFmtId="177" fontId="18" fillId="4" borderId="8" xfId="0" applyNumberFormat="1" applyFont="1" applyFill="1" applyBorder="1" applyAlignment="1">
      <alignment horizontal="right" vertical="center" wrapText="1"/>
    </xf>
    <xf numFmtId="177" fontId="18" fillId="4" borderId="13" xfId="0" applyNumberFormat="1" applyFont="1" applyFill="1" applyBorder="1" applyAlignment="1">
      <alignment horizontal="right" vertical="center" wrapText="1"/>
    </xf>
    <xf numFmtId="178" fontId="18" fillId="0" borderId="8" xfId="0" applyNumberFormat="1" applyFont="1" applyBorder="1" applyAlignment="1">
      <alignment horizontal="right" vertical="center" wrapText="1"/>
    </xf>
    <xf numFmtId="178" fontId="18" fillId="0" borderId="16" xfId="0" applyNumberFormat="1" applyFont="1" applyBorder="1" applyAlignment="1">
      <alignment horizontal="right" vertical="center" wrapText="1"/>
    </xf>
    <xf numFmtId="178" fontId="18" fillId="0" borderId="13" xfId="0" applyNumberFormat="1" applyFont="1" applyBorder="1" applyAlignment="1">
      <alignment horizontal="right" vertical="center" wrapText="1"/>
    </xf>
    <xf numFmtId="0" fontId="18" fillId="3" borderId="9" xfId="0" applyFont="1" applyFill="1" applyBorder="1" applyAlignment="1">
      <alignment horizontal="center" vertical="center" wrapText="1"/>
    </xf>
    <xf numFmtId="177" fontId="16" fillId="0" borderId="9" xfId="0" applyNumberFormat="1" applyFont="1" applyBorder="1" applyAlignment="1">
      <alignment horizontal="right" vertical="center" wrapText="1"/>
    </xf>
    <xf numFmtId="177" fontId="16" fillId="4" borderId="9" xfId="0" applyNumberFormat="1" applyFont="1" applyFill="1" applyBorder="1" applyAlignment="1">
      <alignment horizontal="right" vertical="center" wrapText="1"/>
    </xf>
    <xf numFmtId="9" fontId="16" fillId="0" borderId="10" xfId="0" applyNumberFormat="1" applyFont="1" applyBorder="1" applyAlignment="1">
      <alignment horizontal="right" vertical="center" wrapText="1"/>
    </xf>
    <xf numFmtId="177" fontId="16" fillId="0" borderId="11" xfId="0" applyNumberFormat="1" applyFont="1" applyBorder="1" applyAlignment="1">
      <alignment horizontal="right" vertical="center" wrapText="1"/>
    </xf>
    <xf numFmtId="0" fontId="18" fillId="0" borderId="15" xfId="0" applyFont="1" applyBorder="1" applyAlignment="1">
      <alignment horizontal="justify" vertical="center" wrapText="1"/>
    </xf>
    <xf numFmtId="9" fontId="18" fillId="0" borderId="16" xfId="0" applyNumberFormat="1" applyFont="1" applyBorder="1" applyAlignment="1">
      <alignment horizontal="right" vertical="center" wrapText="1"/>
    </xf>
    <xf numFmtId="177" fontId="18" fillId="0" borderId="30" xfId="0" applyNumberFormat="1" applyFont="1" applyBorder="1" applyAlignment="1">
      <alignment horizontal="right" vertical="center" wrapText="1"/>
    </xf>
    <xf numFmtId="177" fontId="17" fillId="3" borderId="8" xfId="0" applyNumberFormat="1" applyFont="1" applyFill="1" applyBorder="1" applyAlignment="1">
      <alignment horizontal="right" vertical="center" wrapText="1"/>
    </xf>
    <xf numFmtId="0" fontId="0" fillId="0" borderId="2" xfId="0" applyBorder="1" applyAlignment="1">
      <alignment horizontal="left" vertical="top"/>
    </xf>
    <xf numFmtId="0" fontId="6" fillId="0" borderId="1" xfId="0" applyFont="1" applyBorder="1" applyAlignment="1">
      <alignment horizontal="left" vertical="center"/>
    </xf>
    <xf numFmtId="9" fontId="18" fillId="0" borderId="13" xfId="0" applyNumberFormat="1" applyFont="1" applyBorder="1" applyAlignment="1">
      <alignment horizontal="right" vertical="center" wrapText="1"/>
    </xf>
    <xf numFmtId="0" fontId="16" fillId="0" borderId="12" xfId="0" applyFont="1" applyBorder="1" applyAlignment="1">
      <alignment horizontal="left" vertical="center" wrapText="1" indent="1"/>
    </xf>
    <xf numFmtId="0" fontId="18" fillId="0" borderId="0" xfId="0" applyFont="1" applyAlignment="1">
      <alignment horizontal="justify" vertical="center" wrapText="1"/>
    </xf>
    <xf numFmtId="4" fontId="18" fillId="0" borderId="0" xfId="0" applyNumberFormat="1" applyFont="1" applyAlignment="1">
      <alignment horizontal="right" vertical="center" wrapText="1"/>
    </xf>
    <xf numFmtId="195" fontId="16" fillId="0" borderId="8" xfId="0" applyNumberFormat="1" applyFont="1" applyBorder="1" applyAlignment="1">
      <alignment horizontal="right" vertical="center" wrapText="1"/>
    </xf>
    <xf numFmtId="195" fontId="16" fillId="4" borderId="8" xfId="0" applyNumberFormat="1" applyFont="1" applyFill="1" applyBorder="1" applyAlignment="1">
      <alignment horizontal="right" vertical="center" wrapText="1"/>
    </xf>
    <xf numFmtId="2" fontId="0" fillId="0" borderId="0" xfId="0" applyNumberFormat="1">
      <alignment vertical="center"/>
    </xf>
    <xf numFmtId="9" fontId="16" fillId="0" borderId="40" xfId="0" applyNumberFormat="1" applyFont="1" applyBorder="1" applyAlignment="1">
      <alignment horizontal="right" vertical="center" wrapText="1"/>
    </xf>
    <xf numFmtId="2" fontId="16" fillId="0" borderId="0" xfId="0" applyNumberFormat="1" applyFont="1" applyAlignment="1">
      <alignment horizontal="right" vertical="center" wrapText="1"/>
    </xf>
    <xf numFmtId="195" fontId="18" fillId="0" borderId="8" xfId="0" applyNumberFormat="1" applyFont="1" applyBorder="1" applyAlignment="1">
      <alignment horizontal="right" vertical="center" wrapText="1"/>
    </xf>
    <xf numFmtId="195" fontId="18" fillId="4" borderId="8" xfId="0" applyNumberFormat="1" applyFont="1" applyFill="1" applyBorder="1" applyAlignment="1">
      <alignment horizontal="right" vertical="center" wrapText="1"/>
    </xf>
    <xf numFmtId="177" fontId="18" fillId="4" borderId="16" xfId="0" applyNumberFormat="1" applyFont="1" applyFill="1" applyBorder="1" applyAlignment="1">
      <alignment horizontal="right" vertical="center" wrapText="1"/>
    </xf>
    <xf numFmtId="9" fontId="18" fillId="0" borderId="14" xfId="0" applyNumberFormat="1" applyFont="1" applyBorder="1" applyAlignment="1">
      <alignment horizontal="right" vertical="center" wrapText="1"/>
    </xf>
    <xf numFmtId="177" fontId="17" fillId="4" borderId="8" xfId="0" applyNumberFormat="1" applyFont="1" applyFill="1" applyBorder="1" applyAlignment="1">
      <alignment horizontal="right" vertical="center" wrapText="1"/>
    </xf>
    <xf numFmtId="181" fontId="18" fillId="0" borderId="8" xfId="0" applyNumberFormat="1" applyFont="1" applyBorder="1" applyAlignment="1">
      <alignment horizontal="right" vertical="center" wrapText="1"/>
    </xf>
    <xf numFmtId="181" fontId="18" fillId="0" borderId="16" xfId="0" applyNumberFormat="1" applyFont="1" applyBorder="1" applyAlignment="1">
      <alignment horizontal="right" vertical="center" wrapText="1"/>
    </xf>
    <xf numFmtId="181" fontId="18" fillId="4" borderId="16" xfId="0" applyNumberFormat="1" applyFont="1" applyFill="1" applyBorder="1" applyAlignment="1">
      <alignment horizontal="right" vertical="center" wrapText="1"/>
    </xf>
    <xf numFmtId="181" fontId="18" fillId="0" borderId="82" xfId="0" applyNumberFormat="1" applyFont="1" applyBorder="1" applyAlignment="1">
      <alignment horizontal="right" vertical="center" wrapText="1"/>
    </xf>
    <xf numFmtId="181" fontId="17" fillId="4" borderId="8" xfId="0" applyNumberFormat="1" applyFont="1" applyFill="1" applyBorder="1" applyAlignment="1">
      <alignment horizontal="right" vertical="center" wrapText="1"/>
    </xf>
    <xf numFmtId="181" fontId="18" fillId="0" borderId="39" xfId="0" applyNumberFormat="1" applyFont="1" applyBorder="1" applyAlignment="1">
      <alignment horizontal="right" vertical="center" wrapText="1"/>
    </xf>
    <xf numFmtId="0" fontId="18" fillId="4" borderId="10" xfId="0" applyFont="1" applyFill="1" applyBorder="1" applyAlignment="1">
      <alignment horizontal="center" vertical="center" wrapText="1"/>
    </xf>
    <xf numFmtId="0" fontId="16" fillId="0" borderId="8" xfId="0" applyFont="1" applyBorder="1" applyAlignment="1">
      <alignment horizontal="right" vertical="center" wrapText="1"/>
    </xf>
    <xf numFmtId="0" fontId="16" fillId="0" borderId="16" xfId="0" applyFont="1" applyBorder="1" applyAlignment="1">
      <alignment horizontal="right" vertical="center" wrapText="1"/>
    </xf>
    <xf numFmtId="0" fontId="19" fillId="3" borderId="16" xfId="0" applyFont="1" applyFill="1" applyBorder="1" applyAlignment="1">
      <alignment horizontal="right" vertical="center" wrapText="1"/>
    </xf>
    <xf numFmtId="0" fontId="8" fillId="0" borderId="0" xfId="0" applyFont="1" applyAlignment="1">
      <alignment horizontal="left" vertical="center"/>
    </xf>
    <xf numFmtId="0" fontId="16" fillId="0" borderId="33" xfId="0" applyFont="1" applyBorder="1" applyAlignment="1">
      <alignment horizontal="left" vertical="center" wrapText="1" indent="1"/>
    </xf>
    <xf numFmtId="0" fontId="16" fillId="0" borderId="34" xfId="0" applyFont="1" applyBorder="1" applyAlignment="1">
      <alignment horizontal="center" vertical="center" wrapText="1"/>
    </xf>
    <xf numFmtId="0" fontId="16" fillId="0" borderId="35" xfId="0" applyFont="1" applyBorder="1" applyAlignment="1">
      <alignment horizontal="center" vertical="center" wrapText="1"/>
    </xf>
    <xf numFmtId="185" fontId="16" fillId="0" borderId="8" xfId="0" applyNumberFormat="1" applyFont="1" applyBorder="1" applyAlignment="1">
      <alignment horizontal="right" vertical="center" wrapText="1"/>
    </xf>
    <xf numFmtId="185" fontId="16" fillId="0" borderId="16" xfId="0" applyNumberFormat="1" applyFont="1" applyBorder="1" applyAlignment="1">
      <alignment horizontal="right" vertical="center" wrapText="1"/>
    </xf>
    <xf numFmtId="185" fontId="16" fillId="0" borderId="0" xfId="0" applyNumberFormat="1" applyFont="1" applyAlignment="1">
      <alignment horizontal="right" vertical="center" wrapText="1"/>
    </xf>
    <xf numFmtId="0" fontId="16" fillId="0" borderId="4" xfId="0" applyFont="1" applyBorder="1" applyAlignment="1">
      <alignment vertical="top" wrapText="1"/>
    </xf>
    <xf numFmtId="0" fontId="17" fillId="3" borderId="5" xfId="0" applyFont="1" applyFill="1" applyBorder="1" applyAlignment="1">
      <alignment horizontal="center" vertical="center" wrapText="1"/>
    </xf>
    <xf numFmtId="0" fontId="16" fillId="0" borderId="2" xfId="0" applyFont="1" applyBorder="1" applyAlignment="1">
      <alignment vertical="top" wrapText="1"/>
    </xf>
    <xf numFmtId="0" fontId="17" fillId="3" borderId="10" xfId="0" applyFont="1" applyFill="1" applyBorder="1" applyAlignment="1">
      <alignment horizontal="center" vertical="center" wrapText="1"/>
    </xf>
    <xf numFmtId="0" fontId="28" fillId="0" borderId="13" xfId="0" applyFont="1" applyBorder="1" applyAlignment="1">
      <alignment horizontal="justify" vertical="center" wrapText="1"/>
    </xf>
    <xf numFmtId="3" fontId="16" fillId="0" borderId="8" xfId="0" applyNumberFormat="1" applyFont="1" applyBorder="1" applyAlignment="1">
      <alignment horizontal="right" vertical="center" wrapText="1"/>
    </xf>
    <xf numFmtId="3" fontId="19" fillId="3" borderId="16" xfId="0" applyNumberFormat="1" applyFont="1" applyFill="1" applyBorder="1" applyAlignment="1">
      <alignment horizontal="right" vertical="center" wrapText="1"/>
    </xf>
    <xf numFmtId="3" fontId="18" fillId="0" borderId="8" xfId="0" applyNumberFormat="1" applyFont="1" applyBorder="1" applyAlignment="1">
      <alignment horizontal="right" vertical="center" wrapText="1"/>
    </xf>
    <xf numFmtId="3" fontId="17" fillId="3" borderId="16" xfId="0" applyNumberFormat="1" applyFont="1" applyFill="1" applyBorder="1" applyAlignment="1">
      <alignment horizontal="right" vertical="center" wrapText="1"/>
    </xf>
    <xf numFmtId="3" fontId="18" fillId="0" borderId="0" xfId="0" applyNumberFormat="1" applyFont="1" applyAlignment="1">
      <alignment horizontal="right" vertical="center" wrapText="1"/>
    </xf>
    <xf numFmtId="3" fontId="17" fillId="0" borderId="0" xfId="0" applyNumberFormat="1" applyFont="1" applyAlignment="1">
      <alignment horizontal="right" vertical="center" wrapText="1"/>
    </xf>
    <xf numFmtId="0" fontId="18" fillId="0" borderId="8" xfId="0" applyFont="1" applyBorder="1" applyAlignment="1">
      <alignment horizontal="right" vertical="center" wrapText="1"/>
    </xf>
    <xf numFmtId="0" fontId="17" fillId="3" borderId="16" xfId="0" applyFont="1" applyFill="1" applyBorder="1" applyAlignment="1">
      <alignment horizontal="right" vertical="center" wrapText="1"/>
    </xf>
    <xf numFmtId="0" fontId="14" fillId="0" borderId="0" xfId="0" applyFont="1" applyAlignment="1">
      <alignment horizontal="justify" vertical="center"/>
    </xf>
    <xf numFmtId="0" fontId="39" fillId="0" borderId="0" xfId="0" applyFont="1" applyAlignment="1">
      <alignment horizontal="justify" vertical="center"/>
    </xf>
    <xf numFmtId="0" fontId="14" fillId="0" borderId="0" xfId="0" applyFont="1" applyAlignment="1">
      <alignment horizontal="center" vertical="center" wrapText="1"/>
    </xf>
    <xf numFmtId="0" fontId="14" fillId="0" borderId="0" xfId="0" applyFont="1" applyAlignment="1">
      <alignment horizontal="justify" vertical="center" wrapText="1"/>
    </xf>
    <xf numFmtId="0" fontId="14" fillId="0" borderId="0" xfId="0" applyFont="1" applyAlignment="1">
      <alignment horizontal="left" vertical="center"/>
    </xf>
    <xf numFmtId="0" fontId="18" fillId="0" borderId="5" xfId="0" applyFont="1" applyBorder="1" applyAlignment="1">
      <alignment horizontal="center" vertical="center" wrapText="1"/>
    </xf>
    <xf numFmtId="0" fontId="18" fillId="0" borderId="10" xfId="0" applyFont="1" applyBorder="1" applyAlignment="1">
      <alignment horizontal="center" vertical="center" wrapText="1"/>
    </xf>
    <xf numFmtId="0" fontId="17" fillId="2" borderId="5"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8" fillId="0" borderId="7" xfId="0" applyFont="1" applyBorder="1" applyAlignment="1">
      <alignment horizontal="center" vertical="center" wrapText="1"/>
    </xf>
    <xf numFmtId="0" fontId="18" fillId="0" borderId="11" xfId="0" applyFont="1" applyBorder="1" applyAlignment="1">
      <alignment horizontal="center" vertical="center" wrapText="1"/>
    </xf>
    <xf numFmtId="0" fontId="17" fillId="3" borderId="12"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17" fillId="4" borderId="6" xfId="0" applyFont="1" applyFill="1" applyBorder="1" applyAlignment="1">
      <alignment horizontal="center" vertical="center" wrapText="1"/>
    </xf>
    <xf numFmtId="0" fontId="17" fillId="0" borderId="7" xfId="0" applyFont="1" applyBorder="1" applyAlignment="1">
      <alignment horizontal="center" vertical="center" wrapText="1"/>
    </xf>
    <xf numFmtId="0" fontId="17" fillId="0" borderId="11" xfId="0" applyFont="1" applyBorder="1" applyAlignment="1">
      <alignment horizontal="center" vertical="center" wrapText="1"/>
    </xf>
    <xf numFmtId="0" fontId="17" fillId="3" borderId="31" xfId="0" applyFont="1" applyFill="1" applyBorder="1" applyAlignment="1">
      <alignment horizontal="center" vertical="center" wrapText="1"/>
    </xf>
    <xf numFmtId="0" fontId="17" fillId="3" borderId="9" xfId="0" applyFont="1" applyFill="1" applyBorder="1" applyAlignment="1">
      <alignment horizontal="center" vertical="center" wrapText="1"/>
    </xf>
    <xf numFmtId="0" fontId="18" fillId="0" borderId="0" xfId="0" applyFont="1" applyAlignment="1">
      <alignment horizontal="justify" vertical="center" wrapText="1"/>
    </xf>
    <xf numFmtId="0" fontId="18" fillId="0" borderId="2" xfId="0" applyFont="1" applyBorder="1" applyAlignment="1">
      <alignment horizontal="justify" vertical="center" wrapText="1"/>
    </xf>
    <xf numFmtId="0" fontId="16" fillId="0" borderId="4" xfId="0" applyFont="1" applyBorder="1" applyAlignment="1">
      <alignment horizontal="left" vertical="center" wrapText="1" indent="1"/>
    </xf>
    <xf numFmtId="0" fontId="17" fillId="0" borderId="5"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6" xfId="0" applyFont="1" applyBorder="1" applyAlignment="1">
      <alignment horizontal="center" vertical="center" wrapText="1"/>
    </xf>
    <xf numFmtId="0" fontId="14" fillId="0" borderId="19" xfId="0" applyFont="1" applyBorder="1" applyAlignment="1">
      <alignment horizontal="left" vertical="top" wrapText="1"/>
    </xf>
    <xf numFmtId="0" fontId="14" fillId="0" borderId="28" xfId="0" applyFont="1" applyBorder="1" applyAlignment="1">
      <alignment horizontal="left" vertical="top" wrapText="1"/>
    </xf>
    <xf numFmtId="0" fontId="14" fillId="0" borderId="12" xfId="0" applyFont="1" applyBorder="1" applyAlignment="1">
      <alignment horizontal="left" vertical="top" wrapText="1"/>
    </xf>
    <xf numFmtId="0" fontId="18" fillId="2" borderId="5"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7" fillId="4" borderId="12"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4" borderId="31"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18" fillId="0" borderId="4" xfId="0" applyFont="1" applyBorder="1" applyAlignment="1">
      <alignment horizontal="center" vertical="center" wrapText="1"/>
    </xf>
    <xf numFmtId="0" fontId="18" fillId="0" borderId="6" xfId="0" applyFont="1" applyBorder="1" applyAlignment="1">
      <alignment horizontal="center" vertical="center" wrapText="1"/>
    </xf>
    <xf numFmtId="0" fontId="17" fillId="2" borderId="7"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18" fillId="5" borderId="6" xfId="0" applyFont="1" applyFill="1" applyBorder="1" applyAlignment="1">
      <alignment horizontal="center" vertical="center" wrapText="1"/>
    </xf>
    <xf numFmtId="0" fontId="18" fillId="5" borderId="12" xfId="0" applyFont="1" applyFill="1" applyBorder="1" applyAlignment="1">
      <alignment horizontal="center" vertical="center" wrapText="1"/>
    </xf>
    <xf numFmtId="0" fontId="0" fillId="0" borderId="11" xfId="0" applyBorder="1" applyAlignment="1">
      <alignment horizontal="center" vertical="center" wrapText="1"/>
    </xf>
    <xf numFmtId="0" fontId="18" fillId="5" borderId="31" xfId="0" applyFont="1" applyFill="1" applyBorder="1" applyAlignment="1">
      <alignment horizontal="center" vertical="center" wrapText="1"/>
    </xf>
    <xf numFmtId="0" fontId="18" fillId="5" borderId="9" xfId="0" applyFont="1" applyFill="1" applyBorder="1" applyAlignment="1">
      <alignment horizontal="center" vertical="center" wrapText="1"/>
    </xf>
    <xf numFmtId="0" fontId="18" fillId="0" borderId="83" xfId="0" applyFont="1" applyBorder="1" applyAlignment="1">
      <alignment horizontal="center" vertical="center" wrapText="1"/>
    </xf>
    <xf numFmtId="0" fontId="18" fillId="0" borderId="29" xfId="0" applyFont="1" applyBorder="1" applyAlignment="1">
      <alignment horizontal="center" vertical="center" wrapText="1"/>
    </xf>
    <xf numFmtId="0" fontId="18" fillId="0" borderId="12" xfId="0" applyFont="1" applyBorder="1" applyAlignment="1">
      <alignment horizontal="center" vertical="center" wrapText="1"/>
    </xf>
    <xf numFmtId="0" fontId="18" fillId="4" borderId="31" xfId="0" applyFont="1" applyFill="1" applyBorder="1" applyAlignment="1">
      <alignment horizontal="center" vertical="center" wrapText="1"/>
    </xf>
    <xf numFmtId="0" fontId="18" fillId="4" borderId="9" xfId="0" applyFont="1" applyFill="1" applyBorder="1" applyAlignment="1">
      <alignment horizontal="center" vertical="center" wrapText="1"/>
    </xf>
    <xf numFmtId="0" fontId="18" fillId="4" borderId="6" xfId="0" applyFont="1" applyFill="1" applyBorder="1" applyAlignment="1">
      <alignment horizontal="center" vertical="center" wrapText="1"/>
    </xf>
    <xf numFmtId="0" fontId="18" fillId="4" borderId="12" xfId="0" applyFont="1" applyFill="1" applyBorder="1" applyAlignment="1">
      <alignment horizontal="center" vertical="center" wrapText="1"/>
    </xf>
    <xf numFmtId="0" fontId="18" fillId="0" borderId="35"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0" xfId="0" applyFont="1" applyAlignment="1">
      <alignment horizontal="center" vertical="center" wrapText="1"/>
    </xf>
    <xf numFmtId="0" fontId="16" fillId="0" borderId="0" xfId="0" applyFont="1" applyAlignment="1">
      <alignment horizontal="left" vertical="center" wrapText="1" indent="1"/>
    </xf>
    <xf numFmtId="0" fontId="18" fillId="0" borderId="27"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1" xfId="0" applyFont="1" applyBorder="1" applyAlignment="1">
      <alignment horizontal="center" vertical="center" wrapText="1"/>
    </xf>
    <xf numFmtId="0" fontId="18" fillId="4" borderId="10" xfId="0" applyFont="1" applyFill="1" applyBorder="1" applyAlignment="1">
      <alignment horizontal="center" vertical="center" wrapText="1"/>
    </xf>
    <xf numFmtId="0" fontId="18" fillId="4" borderId="2" xfId="0" applyFont="1" applyFill="1" applyBorder="1" applyAlignment="1">
      <alignment horizontal="center" vertical="center" wrapText="1"/>
    </xf>
    <xf numFmtId="0" fontId="18" fillId="4" borderId="17" xfId="0" applyFont="1" applyFill="1" applyBorder="1" applyAlignment="1">
      <alignment horizontal="center" vertical="center" wrapText="1"/>
    </xf>
    <xf numFmtId="0" fontId="18" fillId="4" borderId="20"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18" fillId="4" borderId="35" xfId="0" applyFont="1" applyFill="1" applyBorder="1" applyAlignment="1">
      <alignment horizontal="center" vertical="center" wrapText="1"/>
    </xf>
    <xf numFmtId="0" fontId="18" fillId="4" borderId="32" xfId="0" applyFont="1" applyFill="1" applyBorder="1" applyAlignment="1">
      <alignment horizontal="center" vertical="center" wrapText="1"/>
    </xf>
    <xf numFmtId="0" fontId="18" fillId="4" borderId="4" xfId="0" applyFont="1" applyFill="1" applyBorder="1" applyAlignment="1">
      <alignment horizontal="center" vertical="center" wrapText="1"/>
    </xf>
    <xf numFmtId="0" fontId="18" fillId="4" borderId="5" xfId="0" applyFont="1" applyFill="1" applyBorder="1" applyAlignment="1">
      <alignment horizontal="center" vertical="center" wrapText="1"/>
    </xf>
    <xf numFmtId="0" fontId="18" fillId="0" borderId="16"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5" xfId="0" applyFont="1" applyBorder="1" applyAlignment="1">
      <alignment horizontal="center" vertical="center" wrapText="1"/>
    </xf>
    <xf numFmtId="0" fontId="18" fillId="3" borderId="5" xfId="0" applyFont="1" applyFill="1" applyBorder="1" applyAlignment="1">
      <alignment horizontal="center" vertical="center" wrapText="1"/>
    </xf>
    <xf numFmtId="0" fontId="18" fillId="3" borderId="4"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16" fillId="0" borderId="6" xfId="0" applyFont="1" applyBorder="1" applyAlignment="1">
      <alignment horizontal="left" vertical="center" wrapText="1" indent="1"/>
    </xf>
    <xf numFmtId="0" fontId="16" fillId="0" borderId="12" xfId="0" applyFont="1" applyBorder="1" applyAlignment="1">
      <alignment horizontal="left" vertical="center" wrapText="1" indent="1"/>
    </xf>
    <xf numFmtId="0" fontId="18" fillId="0" borderId="33" xfId="0" applyFont="1" applyBorder="1" applyAlignment="1">
      <alignment horizontal="center" vertical="center" wrapText="1"/>
    </xf>
    <xf numFmtId="0" fontId="15" fillId="0" borderId="2" xfId="0" applyFont="1" applyBorder="1" applyAlignment="1">
      <alignment horizontal="left" vertical="center"/>
    </xf>
    <xf numFmtId="0" fontId="14" fillId="0" borderId="0" xfId="0" applyFont="1" applyAlignment="1">
      <alignment horizontal="justify" vertical="center" wrapText="1"/>
    </xf>
    <xf numFmtId="0" fontId="14" fillId="0" borderId="0" xfId="0" applyFont="1" applyAlignment="1">
      <alignment horizontal="left" vertical="center"/>
    </xf>
    <xf numFmtId="0" fontId="40" fillId="0" borderId="0" xfId="0" applyFont="1" applyAlignment="1">
      <alignment horizontal="center" vertical="center"/>
    </xf>
  </cellXfs>
  <cellStyles count="40">
    <cellStyle name="パーセント" xfId="2" builtinId="5"/>
    <cellStyle name="パーセント 11 2" xfId="6" xr:uid="{DE62BBE2-EF8E-45FF-972A-D681F72F4D2A}"/>
    <cellStyle name="パーセント 2" xfId="31" xr:uid="{E6D0B4CE-68CF-4A30-BDDC-4901189333E7}"/>
    <cellStyle name="パーセント 2 2" xfId="25" xr:uid="{894FD46D-273E-4CB8-824F-8EFF17AD057C}"/>
    <cellStyle name="パーセント 3 2" xfId="21" xr:uid="{CDC3D84F-4B26-4027-9602-C0E2D973CF86}"/>
    <cellStyle name="パーセント 4 5" xfId="27" xr:uid="{4ED429FD-0A97-404F-A636-78B26C7AAA89}"/>
    <cellStyle name="パーセント 9" xfId="15" xr:uid="{666B8F01-1D99-45B4-B42C-6B3CA62017B2}"/>
    <cellStyle name="ハイパーリンク" xfId="3" builtinId="8"/>
    <cellStyle name="桁区切り" xfId="1" builtinId="6"/>
    <cellStyle name="桁区切り 19 2" xfId="5" xr:uid="{BFCF537D-4777-4C8F-8440-ED461C88A094}"/>
    <cellStyle name="桁区切り 2" xfId="19" xr:uid="{6620A75A-5F41-49E9-9CBA-41F9581DA7CC}"/>
    <cellStyle name="桁区切り 2 10" xfId="10" xr:uid="{A6D2AEF5-9E6B-4416-A352-3BB9B2DC088D}"/>
    <cellStyle name="桁区切り 2 2" xfId="24" xr:uid="{227589B7-3E3A-4A46-BFE7-126065E5AFE8}"/>
    <cellStyle name="桁区切り 2 2 2" xfId="35" xr:uid="{3246F8B3-ABAB-4093-8DB3-8A1BE3CFD283}"/>
    <cellStyle name="桁区切り 2 2 2 2" xfId="39" xr:uid="{CCEC6459-F36B-4B0D-B5F1-19660F816B70}"/>
    <cellStyle name="桁区切り 2 3" xfId="34" xr:uid="{57D1B823-50DB-4670-B55A-05FE485235E7}"/>
    <cellStyle name="桁区切り 20" xfId="14" xr:uid="{BB2964AF-0EC9-4C4D-B398-EC251A364C21}"/>
    <cellStyle name="桁区切り 21" xfId="12" xr:uid="{4344C88E-A272-4CED-BB4F-974630BE9AA9}"/>
    <cellStyle name="桁区切り 3 2" xfId="20" xr:uid="{4A563699-48D3-465A-888F-A59786E199EC}"/>
    <cellStyle name="桁区切り 5" xfId="23" xr:uid="{40BED8BC-F822-4437-8AEB-A5DBF5DCF497}"/>
    <cellStyle name="通貨 2" xfId="18" xr:uid="{CE7E9B25-D9D5-46B8-AD81-A40D03AA1330}"/>
    <cellStyle name="標準" xfId="0" builtinId="0"/>
    <cellStyle name="標準 10 12" xfId="9" xr:uid="{90AD5C6B-DFDF-474D-9709-03CE3E3E2A2B}"/>
    <cellStyle name="標準 11" xfId="37" xr:uid="{9699D4CF-BC89-42D2-9C7F-1A38C0B144BB}"/>
    <cellStyle name="標準 2" xfId="30" xr:uid="{D0CFF499-A18F-44E8-8CA4-5ECED0D32FCA}"/>
    <cellStyle name="標準 2 2" xfId="32" xr:uid="{405C4264-BFF0-483E-8C24-A21EFB5FAAD9}"/>
    <cellStyle name="標準 2 2 7" xfId="8" xr:uid="{47DCF9F1-6188-4B12-A6C5-659D19BB6E53}"/>
    <cellStyle name="標準 2 3 2" xfId="7" xr:uid="{ADD8BEBB-5B4F-4712-859B-E8E4BD67D613}"/>
    <cellStyle name="標準 2 3 5 2" xfId="4" xr:uid="{E38E628A-B1C2-47DB-ADE0-1756D084A3E5}"/>
    <cellStyle name="標準 2 5" xfId="22" xr:uid="{06B07D26-42BA-4BCD-8B37-3D9C74ADCFEE}"/>
    <cellStyle name="標準 2 6" xfId="26" xr:uid="{BF1A8752-C7DD-4513-BE7E-3E1639401412}"/>
    <cellStyle name="標準 3" xfId="29" xr:uid="{E063F16B-898C-4CBE-BB5A-335F95DA2AA8}"/>
    <cellStyle name="標準 4 2" xfId="28" xr:uid="{51C4655B-F67C-451E-9F41-758861BBA8EC}"/>
    <cellStyle name="標準 4_BS 2" xfId="17" xr:uid="{D1FF8625-C988-4938-BE83-4871FA421D33}"/>
    <cellStyle name="標準 48" xfId="16" xr:uid="{15CA48D7-470B-417C-9BE7-FE28C9057683}"/>
    <cellStyle name="標準 49" xfId="13" xr:uid="{FC990574-1D69-4347-9C46-4B500BD489ED}"/>
    <cellStyle name="標準 50" xfId="11" xr:uid="{76DEC4DB-4E7F-49A2-88ED-020D6840CB58}"/>
    <cellStyle name="標準 55" xfId="36" xr:uid="{37BED7CF-717B-4C4A-B9FB-4CEC7F4C74BE}"/>
    <cellStyle name="標準 9" xfId="33" xr:uid="{586EE0D8-E8CC-4971-8518-241C9FDA707C}"/>
    <cellStyle name="標準 9 2 2" xfId="38" xr:uid="{4D7D97DD-137A-42F1-9A57-FDCC4C470F2B}"/>
  </cellStyles>
  <dxfs count="588">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17</xdr:col>
      <xdr:colOff>9525</xdr:colOff>
      <xdr:row>21</xdr:row>
      <xdr:rowOff>0</xdr:rowOff>
    </xdr:from>
    <xdr:to>
      <xdr:col>18</xdr:col>
      <xdr:colOff>1</xdr:colOff>
      <xdr:row>37</xdr:row>
      <xdr:rowOff>0</xdr:rowOff>
    </xdr:to>
    <xdr:cxnSp macro="">
      <xdr:nvCxnSpPr>
        <xdr:cNvPr id="2" name="直線コネクタ 1">
          <a:extLst>
            <a:ext uri="{FF2B5EF4-FFF2-40B4-BE49-F238E27FC236}">
              <a16:creationId xmlns:a16="http://schemas.microsoft.com/office/drawing/2014/main" id="{34CC26C2-A775-4C41-8D93-194DE8C81E26}"/>
            </a:ext>
          </a:extLst>
        </xdr:cNvPr>
        <xdr:cNvCxnSpPr/>
      </xdr:nvCxnSpPr>
      <xdr:spPr>
        <a:xfrm flipH="1">
          <a:off x="12544425" y="5000625"/>
          <a:ext cx="704851" cy="36576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11907</xdr:colOff>
      <xdr:row>21</xdr:row>
      <xdr:rowOff>0</xdr:rowOff>
    </xdr:from>
    <xdr:to>
      <xdr:col>19</xdr:col>
      <xdr:colOff>0</xdr:colOff>
      <xdr:row>37</xdr:row>
      <xdr:rowOff>0</xdr:rowOff>
    </xdr:to>
    <xdr:cxnSp macro="">
      <xdr:nvCxnSpPr>
        <xdr:cNvPr id="3" name="直線コネクタ 2">
          <a:extLst>
            <a:ext uri="{FF2B5EF4-FFF2-40B4-BE49-F238E27FC236}">
              <a16:creationId xmlns:a16="http://schemas.microsoft.com/office/drawing/2014/main" id="{291669E0-2962-4CB6-AB58-09EA65B292D6}"/>
            </a:ext>
          </a:extLst>
        </xdr:cNvPr>
        <xdr:cNvCxnSpPr/>
      </xdr:nvCxnSpPr>
      <xdr:spPr>
        <a:xfrm flipH="1">
          <a:off x="13261182" y="5000625"/>
          <a:ext cx="702468" cy="36576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E432D-D4F6-44E5-869A-AB3C8C4762A3}">
  <sheetPr>
    <pageSetUpPr fitToPage="1"/>
  </sheetPr>
  <dimension ref="A1:K29"/>
  <sheetViews>
    <sheetView showGridLines="0" tabSelected="1" zoomScaleNormal="100" zoomScaleSheetLayoutView="100" workbookViewId="0"/>
  </sheetViews>
  <sheetFormatPr defaultRowHeight="12"/>
  <cols>
    <col min="1" max="1" width="104.8984375" customWidth="1"/>
    <col min="2" max="2" width="4.3984375" bestFit="1" customWidth="1"/>
    <col min="8" max="8" width="9.09765625" customWidth="1"/>
    <col min="10" max="10" width="5.09765625" customWidth="1"/>
    <col min="11" max="11" width="4.8984375" customWidth="1"/>
  </cols>
  <sheetData>
    <row r="1" spans="1:11" ht="20.149999999999999" customHeight="1">
      <c r="A1" s="1"/>
    </row>
    <row r="2" spans="1:11" ht="40" customHeight="1">
      <c r="A2" s="1" t="s">
        <v>0</v>
      </c>
    </row>
    <row r="3" spans="1:11" ht="20.149999999999999" customHeight="1">
      <c r="A3" s="2" t="s">
        <v>1</v>
      </c>
    </row>
    <row r="4" spans="1:11" ht="20.149999999999999" customHeight="1">
      <c r="A4" s="2"/>
    </row>
    <row r="5" spans="1:11" ht="40" customHeight="1">
      <c r="A5" s="1" t="s">
        <v>2</v>
      </c>
    </row>
    <row r="6" spans="1:11" ht="20.149999999999999" customHeight="1">
      <c r="A6" s="3" t="s">
        <v>3</v>
      </c>
    </row>
    <row r="7" spans="1:11" ht="20.149999999999999" customHeight="1">
      <c r="A7" s="4"/>
    </row>
    <row r="8" spans="1:11" ht="20.149999999999999" customHeight="1">
      <c r="A8" s="5" t="s">
        <v>4</v>
      </c>
    </row>
    <row r="9" spans="1:11" ht="20.149999999999999" customHeight="1">
      <c r="A9" s="4"/>
    </row>
    <row r="10" spans="1:11" ht="30" customHeight="1">
      <c r="A10" s="6" t="s">
        <v>5</v>
      </c>
    </row>
    <row r="11" spans="1:11" ht="30" customHeight="1">
      <c r="A11" s="6" t="s">
        <v>6</v>
      </c>
    </row>
    <row r="12" spans="1:11" ht="20.149999999999999" customHeight="1">
      <c r="A12" s="4"/>
    </row>
    <row r="13" spans="1:11" ht="18" customHeight="1">
      <c r="A13" s="7"/>
      <c r="B13" s="8"/>
      <c r="C13" s="8"/>
      <c r="D13" s="8"/>
      <c r="E13" s="9"/>
      <c r="F13" s="9"/>
      <c r="G13" s="9"/>
      <c r="H13" s="9"/>
      <c r="I13" s="9"/>
      <c r="J13" s="9"/>
      <c r="K13" s="9"/>
    </row>
    <row r="14" spans="1:11" ht="18" customHeight="1">
      <c r="A14" s="10" t="s">
        <v>7</v>
      </c>
      <c r="B14" s="11">
        <v>2</v>
      </c>
      <c r="C14" s="12"/>
      <c r="D14" s="12"/>
    </row>
    <row r="15" spans="1:11" ht="18" customHeight="1">
      <c r="A15" s="10" t="s">
        <v>8</v>
      </c>
      <c r="B15" s="11">
        <v>3</v>
      </c>
      <c r="C15" s="12"/>
      <c r="D15" s="12"/>
    </row>
    <row r="16" spans="1:11" ht="18" customHeight="1">
      <c r="A16" s="10" t="s">
        <v>9</v>
      </c>
      <c r="B16" s="11">
        <v>3</v>
      </c>
      <c r="C16" s="12"/>
      <c r="D16" s="12"/>
    </row>
    <row r="17" spans="1:11" ht="18" customHeight="1">
      <c r="A17" s="10" t="s">
        <v>10</v>
      </c>
      <c r="B17" s="11">
        <v>4</v>
      </c>
      <c r="C17" s="12"/>
      <c r="D17" s="12"/>
    </row>
    <row r="18" spans="1:11" ht="18" customHeight="1">
      <c r="A18" s="10" t="s">
        <v>11</v>
      </c>
      <c r="B18" s="11">
        <v>5</v>
      </c>
      <c r="C18" s="12"/>
      <c r="D18" s="12"/>
    </row>
    <row r="19" spans="1:11" ht="18" customHeight="1">
      <c r="A19" s="10" t="s">
        <v>12</v>
      </c>
      <c r="B19" s="11">
        <v>12</v>
      </c>
      <c r="C19" s="12"/>
      <c r="D19" s="12"/>
    </row>
    <row r="20" spans="1:11" ht="18" customHeight="1">
      <c r="A20" s="10" t="s">
        <v>13</v>
      </c>
      <c r="B20" s="11">
        <v>13</v>
      </c>
      <c r="C20" s="12"/>
      <c r="D20" s="12"/>
    </row>
    <row r="21" spans="1:11" ht="18" customHeight="1">
      <c r="A21" s="10" t="s">
        <v>14</v>
      </c>
      <c r="B21" s="11">
        <v>14</v>
      </c>
      <c r="C21" s="12"/>
      <c r="D21" s="12"/>
    </row>
    <row r="22" spans="1:11" ht="18" customHeight="1">
      <c r="A22" s="10" t="s">
        <v>15</v>
      </c>
      <c r="B22" s="11">
        <v>14</v>
      </c>
      <c r="C22" s="12"/>
      <c r="D22" s="12"/>
    </row>
    <row r="23" spans="1:11" ht="18" customHeight="1">
      <c r="A23" s="10" t="s">
        <v>16</v>
      </c>
      <c r="B23" s="11">
        <v>16</v>
      </c>
      <c r="C23" s="12"/>
      <c r="D23" s="12"/>
    </row>
    <row r="24" spans="1:11" ht="18" customHeight="1">
      <c r="A24" s="10" t="s">
        <v>17</v>
      </c>
      <c r="B24" s="11">
        <v>16</v>
      </c>
      <c r="C24" s="12"/>
      <c r="D24" s="12"/>
    </row>
    <row r="25" spans="1:11" ht="18" customHeight="1">
      <c r="A25" s="10" t="s">
        <v>18</v>
      </c>
      <c r="B25" s="11">
        <v>17</v>
      </c>
      <c r="C25" s="12"/>
      <c r="D25" s="12"/>
    </row>
    <row r="26" spans="1:11" ht="18" customHeight="1">
      <c r="A26" s="10" t="s">
        <v>19</v>
      </c>
      <c r="B26" s="11">
        <v>18</v>
      </c>
      <c r="C26" s="12"/>
      <c r="D26" s="12"/>
    </row>
    <row r="27" spans="1:11" ht="18" customHeight="1">
      <c r="A27" s="13"/>
      <c r="B27" s="14"/>
      <c r="C27" s="14"/>
      <c r="D27" s="14"/>
      <c r="E27" s="15"/>
      <c r="F27" s="15"/>
      <c r="G27" s="15"/>
      <c r="H27" s="15"/>
      <c r="I27" s="15"/>
      <c r="J27" s="15"/>
      <c r="K27" s="15"/>
    </row>
    <row r="28" spans="1:11" ht="18" customHeight="1">
      <c r="A28" s="16"/>
    </row>
    <row r="29" spans="1:11" ht="18" customHeight="1"/>
  </sheetData>
  <phoneticPr fontId="5"/>
  <hyperlinks>
    <hyperlink ref="A14" location="'P2'!A2" display="1. Summary of Consolidated Statement of Profit or Loss　要約連結損益計算書" xr:uid="{8FD00E9C-2ECB-4364-BA04-F980D2B3B65C}"/>
    <hyperlink ref="A15" location="'P3'!A2" display="2. Summary of Condensed Quarterly Consolidated Statement of Cash Flows　要約四半期連結キャッシュ・フロー計算書" xr:uid="{1D51E477-136F-48D5-BEB6-3A062567F8AA}"/>
    <hyperlink ref="A16" location="'P3'!A12" display="3. Summary of Condensed Quarterly Consolidated Statement of Financial Position　要約四半期連結財政状態計算書" xr:uid="{4FB21A91-2B40-4A1B-876B-F84401E0AC58}"/>
    <hyperlink ref="A17" location="'P4'!A2" display="5. Financial Results by Five Sectors and Listed Subsidiaries　5セクター・上場子会社別の業績" xr:uid="{86B21D5A-26FA-4FEE-B527-8FB68758DCDB}"/>
    <hyperlink ref="A18" location="'P5'!A2" display="6. Financial Results and Forecast by Business Segments　セグメント別業績" xr:uid="{CE0E237A-AE1F-4275-A383-01A81F807E1E}"/>
    <hyperlink ref="A19" location="'P12'!A2" display="7. Revenues by Market　地域別売上収益" xr:uid="{8EAE6271-1D20-413B-A9EF-FF3A24483422}"/>
    <hyperlink ref="A20" location="'P13'!A2" display="8. Lumada Business Performance　Lumada事業の業績" xr:uid="{FEE510D0-BB64-429B-A25C-547DA4DE8AD7}"/>
    <hyperlink ref="A21" location="'P14'!A2" display="9. Capital Expenditure (Completion Basis)    設備投資額(完成ベース)" xr:uid="{E895AC8B-2309-4EF1-921E-BACC18CE799A}"/>
    <hyperlink ref="A22" location="'P14'!A18" display="9. Depreciation and Amortization   減価償却費及び無形資産償却費" xr:uid="{6272E906-6465-4601-92BA-F0183C420FC8}"/>
    <hyperlink ref="A23" location="'P16'!A2" display="11. R&amp;D Expenditure　研究開発費" xr:uid="{C08337DB-316A-4E6D-A6F6-75C686EFE87D}"/>
    <hyperlink ref="A24" location="'P16'!A19" display="11. Foreign Exchange Rate　為替レート" xr:uid="{66451F53-3583-4213-AE02-B9807A1044C9}"/>
    <hyperlink ref="A25" location="'P17'!A2" display="13. Number of Employees and Consolidated Subsidiaries　従業員数・連結子会社数" xr:uid="{29E1CEC0-A075-407F-B764-8D2138448FB9}"/>
    <hyperlink ref="A26" location="'P18'!A2" display="14. Cautionary Statement　将来予想に関する記述" xr:uid="{57105320-E1AB-46F9-A5B1-6BD46CE17F5E}"/>
  </hyperlinks>
  <pageMargins left="0.70866141732283472" right="0.70866141732283472" top="0.74803149606299213" bottom="0.74803149606299213" header="0.31496062992125984" footer="0.31496062992125984"/>
  <pageSetup paperSize="9" scale="79" orientation="landscape" r:id="rId1"/>
  <headerFooter>
    <oddFooter xml:space="preserve">&amp;R&amp;"Yu Gothic UI,標準"&amp;8Supplemental Information for Consolidated Financial Results for the Second Quarter of Fiscal 2021            &amp;P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903FA-27A8-4C20-99CE-6B36722828BF}">
  <sheetPr>
    <pageSetUpPr fitToPage="1"/>
  </sheetPr>
  <dimension ref="A3:L41"/>
  <sheetViews>
    <sheetView showGridLines="0" tabSelected="1" view="pageBreakPreview" zoomScaleNormal="100" zoomScaleSheetLayoutView="100" workbookViewId="0"/>
  </sheetViews>
  <sheetFormatPr defaultRowHeight="12"/>
  <cols>
    <col min="1" max="1" width="35.69921875" customWidth="1"/>
    <col min="2" max="8" width="13" customWidth="1"/>
    <col min="9" max="9" width="13" style="123" customWidth="1"/>
    <col min="10" max="12" width="13" customWidth="1"/>
  </cols>
  <sheetData>
    <row r="3" spans="1:12" s="89" customFormat="1" ht="25" customHeight="1" thickBot="1">
      <c r="A3" s="199" t="s">
        <v>152</v>
      </c>
      <c r="I3" s="196"/>
    </row>
    <row r="4" spans="1:12" ht="18" customHeight="1">
      <c r="A4" s="20" t="s">
        <v>62</v>
      </c>
      <c r="B4" s="635" t="s">
        <v>153</v>
      </c>
      <c r="C4" s="672"/>
      <c r="D4" s="673"/>
      <c r="E4" s="647" t="s">
        <v>22</v>
      </c>
      <c r="F4" s="648"/>
      <c r="G4" s="649"/>
      <c r="H4" s="635" t="s">
        <v>23</v>
      </c>
      <c r="I4" s="643" t="s">
        <v>154</v>
      </c>
      <c r="J4" s="679" t="s">
        <v>25</v>
      </c>
      <c r="K4" s="635" t="s">
        <v>23</v>
      </c>
      <c r="L4" s="635" t="s">
        <v>26</v>
      </c>
    </row>
    <row r="5" spans="1:12" ht="25" customHeight="1">
      <c r="A5" s="21"/>
      <c r="B5" s="369" t="s">
        <v>155</v>
      </c>
      <c r="C5" s="369" t="s">
        <v>156</v>
      </c>
      <c r="D5" s="370"/>
      <c r="E5" s="24" t="s">
        <v>29</v>
      </c>
      <c r="F5" s="24" t="s">
        <v>30</v>
      </c>
      <c r="G5" s="398"/>
      <c r="H5" s="636"/>
      <c r="I5" s="678"/>
      <c r="J5" s="680"/>
      <c r="K5" s="636"/>
      <c r="L5" s="636"/>
    </row>
    <row r="6" spans="1:12" ht="18" customHeight="1">
      <c r="A6" s="26" t="s">
        <v>31</v>
      </c>
      <c r="B6" s="74">
        <v>109.3</v>
      </c>
      <c r="C6" s="74">
        <v>214</v>
      </c>
      <c r="D6" s="74">
        <v>323.39999999999998</v>
      </c>
      <c r="E6" s="27">
        <v>382.5</v>
      </c>
      <c r="F6" s="27">
        <v>373.3</v>
      </c>
      <c r="G6" s="28">
        <v>755.9</v>
      </c>
      <c r="H6" s="332">
        <v>2.34</v>
      </c>
      <c r="I6" s="78">
        <v>987.5</v>
      </c>
      <c r="J6" s="438">
        <v>1540</v>
      </c>
      <c r="K6" s="332">
        <v>1.56</v>
      </c>
      <c r="L6" s="332">
        <v>0.96</v>
      </c>
    </row>
    <row r="7" spans="1:12" ht="18" customHeight="1">
      <c r="A7" s="431" t="s">
        <v>85</v>
      </c>
      <c r="B7" s="388">
        <v>-21.6</v>
      </c>
      <c r="C7" s="388">
        <v>2.8</v>
      </c>
      <c r="D7" s="388">
        <v>-18.7</v>
      </c>
      <c r="E7" s="130">
        <v>12.1</v>
      </c>
      <c r="F7" s="130">
        <v>10.199999999999999</v>
      </c>
      <c r="G7" s="131">
        <v>22.3</v>
      </c>
      <c r="H7" s="136">
        <v>41</v>
      </c>
      <c r="I7" s="345">
        <v>34.700000000000003</v>
      </c>
      <c r="J7" s="439">
        <v>68</v>
      </c>
      <c r="K7" s="136">
        <v>33.200000000000003</v>
      </c>
      <c r="L7" s="136">
        <v>-29</v>
      </c>
    </row>
    <row r="8" spans="1:12" ht="18" customHeight="1">
      <c r="A8" s="224" t="s">
        <v>33</v>
      </c>
      <c r="B8" s="411">
        <v>-0.19800000000000001</v>
      </c>
      <c r="C8" s="411">
        <v>1.2999999999999999E-2</v>
      </c>
      <c r="D8" s="411">
        <v>-5.8000000000000003E-2</v>
      </c>
      <c r="E8" s="411">
        <v>3.2000000000000001E-2</v>
      </c>
      <c r="F8" s="411">
        <v>2.7E-2</v>
      </c>
      <c r="G8" s="412">
        <v>0.03</v>
      </c>
      <c r="H8" s="228">
        <v>8.8000000000000007</v>
      </c>
      <c r="I8" s="413">
        <v>3.5000000000000003E-2</v>
      </c>
      <c r="J8" s="412">
        <v>4.3999999999999997E-2</v>
      </c>
      <c r="K8" s="228">
        <v>0.9</v>
      </c>
      <c r="L8" s="228">
        <v>-1.7</v>
      </c>
    </row>
    <row r="9" spans="1:12" ht="18" customHeight="1">
      <c r="A9" s="440" t="s">
        <v>157</v>
      </c>
      <c r="B9" s="384">
        <v>-27.9</v>
      </c>
      <c r="C9" s="384">
        <v>0.5</v>
      </c>
      <c r="D9" s="384">
        <v>-27.3</v>
      </c>
      <c r="E9" s="161">
        <v>12.8</v>
      </c>
      <c r="F9" s="161">
        <v>8.3000000000000007</v>
      </c>
      <c r="G9" s="162">
        <v>21.1</v>
      </c>
      <c r="H9" s="342">
        <v>48.5</v>
      </c>
      <c r="I9" s="343">
        <v>4.3</v>
      </c>
      <c r="J9" s="441">
        <v>60</v>
      </c>
      <c r="K9" s="342">
        <v>55.6</v>
      </c>
      <c r="L9" s="342">
        <v>-16</v>
      </c>
    </row>
    <row r="10" spans="1:12" ht="18" customHeight="1">
      <c r="A10" s="239" t="s">
        <v>37</v>
      </c>
      <c r="B10" s="411">
        <v>-0.25600000000000001</v>
      </c>
      <c r="C10" s="411">
        <v>3.0000000000000001E-3</v>
      </c>
      <c r="D10" s="411">
        <v>-8.5000000000000006E-2</v>
      </c>
      <c r="E10" s="411">
        <v>3.3000000000000002E-2</v>
      </c>
      <c r="F10" s="411">
        <v>2.1999999999999999E-2</v>
      </c>
      <c r="G10" s="412">
        <v>2.8000000000000001E-2</v>
      </c>
      <c r="H10" s="228">
        <v>11.3</v>
      </c>
      <c r="I10" s="413">
        <v>4.0000000000000001E-3</v>
      </c>
      <c r="J10" s="412">
        <v>3.9E-2</v>
      </c>
      <c r="K10" s="228">
        <v>3.5</v>
      </c>
      <c r="L10" s="228">
        <v>-0.9</v>
      </c>
    </row>
    <row r="11" spans="1:12" ht="18" customHeight="1">
      <c r="A11" s="350" t="s">
        <v>158</v>
      </c>
      <c r="B11" s="384">
        <v>-21.2</v>
      </c>
      <c r="C11" s="384">
        <v>3.2</v>
      </c>
      <c r="D11" s="384">
        <v>-17.899999999999999</v>
      </c>
      <c r="E11" s="161">
        <v>12.9</v>
      </c>
      <c r="F11" s="161">
        <v>10.9</v>
      </c>
      <c r="G11" s="162">
        <v>23.8</v>
      </c>
      <c r="H11" s="342">
        <v>41.8</v>
      </c>
      <c r="I11" s="343">
        <v>36.700000000000003</v>
      </c>
      <c r="J11" s="441">
        <v>71.5</v>
      </c>
      <c r="K11" s="342">
        <v>34.700000000000003</v>
      </c>
      <c r="L11" s="342">
        <v>-29</v>
      </c>
    </row>
    <row r="12" spans="1:12" ht="18" customHeight="1">
      <c r="A12" s="255" t="s">
        <v>122</v>
      </c>
      <c r="B12" s="411">
        <v>-0.19400000000000001</v>
      </c>
      <c r="C12" s="411">
        <v>1.4999999999999999E-2</v>
      </c>
      <c r="D12" s="411">
        <v>-5.5E-2</v>
      </c>
      <c r="E12" s="411">
        <v>3.4000000000000002E-2</v>
      </c>
      <c r="F12" s="411">
        <v>2.9000000000000001E-2</v>
      </c>
      <c r="G12" s="412">
        <v>3.2000000000000001E-2</v>
      </c>
      <c r="H12" s="228">
        <v>8.6999999999999993</v>
      </c>
      <c r="I12" s="413">
        <v>3.6999999999999998E-2</v>
      </c>
      <c r="J12" s="412">
        <v>4.5999999999999999E-2</v>
      </c>
      <c r="K12" s="228">
        <v>0.9</v>
      </c>
      <c r="L12" s="228">
        <v>-1.7</v>
      </c>
    </row>
    <row r="13" spans="1:12" ht="18" customHeight="1">
      <c r="A13" s="26" t="s">
        <v>159</v>
      </c>
      <c r="B13" s="74">
        <v>-15.5</v>
      </c>
      <c r="C13" s="74">
        <v>13.5</v>
      </c>
      <c r="D13" s="74">
        <v>-2</v>
      </c>
      <c r="E13" s="27">
        <v>36</v>
      </c>
      <c r="F13" s="27">
        <v>31</v>
      </c>
      <c r="G13" s="28">
        <v>67.099999999999994</v>
      </c>
      <c r="H13" s="34">
        <v>69.099999999999994</v>
      </c>
      <c r="I13" s="78">
        <v>65</v>
      </c>
      <c r="J13" s="438">
        <v>155</v>
      </c>
      <c r="K13" s="34">
        <v>89.9</v>
      </c>
      <c r="L13" s="34">
        <v>-19</v>
      </c>
    </row>
    <row r="14" spans="1:12" ht="18" customHeight="1">
      <c r="A14" s="73" t="s">
        <v>81</v>
      </c>
      <c r="B14" s="442"/>
      <c r="C14" s="442"/>
      <c r="D14" s="442"/>
      <c r="E14" s="443"/>
      <c r="F14" s="443"/>
      <c r="G14" s="444"/>
      <c r="H14" s="445"/>
      <c r="I14" s="84">
        <v>3.1E-2</v>
      </c>
      <c r="J14" s="85">
        <v>4.4999999999999998E-2</v>
      </c>
      <c r="K14" s="41">
        <v>1.4000000000000001</v>
      </c>
      <c r="L14" s="41">
        <v>-1.7999999999999998</v>
      </c>
    </row>
    <row r="15" spans="1:12" ht="18" customHeight="1">
      <c r="A15" s="224"/>
      <c r="B15" s="446"/>
      <c r="C15" s="446"/>
      <c r="D15" s="446"/>
      <c r="E15" s="446"/>
      <c r="F15" s="446"/>
      <c r="G15" s="446"/>
      <c r="H15" s="446"/>
      <c r="I15" s="447"/>
      <c r="J15" s="446"/>
      <c r="L15" s="446"/>
    </row>
    <row r="16" spans="1:12" s="89" customFormat="1" ht="25" customHeight="1" thickBot="1">
      <c r="A16" s="199" t="s">
        <v>160</v>
      </c>
      <c r="I16" s="196"/>
    </row>
    <row r="17" spans="1:12" ht="18" customHeight="1">
      <c r="A17" s="20" t="s">
        <v>62</v>
      </c>
      <c r="B17" s="635" t="s">
        <v>21</v>
      </c>
      <c r="C17" s="672"/>
      <c r="D17" s="673"/>
      <c r="E17" s="647" t="s">
        <v>22</v>
      </c>
      <c r="F17" s="648"/>
      <c r="G17" s="649"/>
      <c r="H17" s="635" t="s">
        <v>23</v>
      </c>
      <c r="I17" s="643" t="s">
        <v>24</v>
      </c>
      <c r="J17" s="676" t="s">
        <v>25</v>
      </c>
      <c r="K17" s="635" t="s">
        <v>23</v>
      </c>
      <c r="L17" s="635" t="s">
        <v>83</v>
      </c>
    </row>
    <row r="18" spans="1:12" ht="25" customHeight="1">
      <c r="A18" s="21"/>
      <c r="B18" s="369" t="s">
        <v>58</v>
      </c>
      <c r="C18" s="369" t="s">
        <v>28</v>
      </c>
      <c r="D18" s="370"/>
      <c r="E18" s="24" t="s">
        <v>29</v>
      </c>
      <c r="F18" s="24" t="s">
        <v>30</v>
      </c>
      <c r="G18" s="398"/>
      <c r="H18" s="636"/>
      <c r="I18" s="644"/>
      <c r="J18" s="677"/>
      <c r="K18" s="636"/>
      <c r="L18" s="636"/>
    </row>
    <row r="19" spans="1:12" ht="18" customHeight="1">
      <c r="A19" s="26" t="s">
        <v>31</v>
      </c>
      <c r="B19" s="74">
        <v>170.1</v>
      </c>
      <c r="C19" s="74">
        <v>190.7</v>
      </c>
      <c r="D19" s="74">
        <v>360.9</v>
      </c>
      <c r="E19" s="27">
        <v>228.1</v>
      </c>
      <c r="F19" s="27">
        <v>245.5</v>
      </c>
      <c r="G19" s="28">
        <v>473.6</v>
      </c>
      <c r="H19" s="332">
        <v>1.31</v>
      </c>
      <c r="I19" s="78">
        <v>813.3</v>
      </c>
      <c r="J19" s="448">
        <v>920</v>
      </c>
      <c r="K19" s="332">
        <v>1.1299999999999999</v>
      </c>
      <c r="L19" s="332">
        <v>1.05</v>
      </c>
    </row>
    <row r="20" spans="1:12" ht="18" customHeight="1">
      <c r="A20" s="431" t="s">
        <v>85</v>
      </c>
      <c r="B20" s="388">
        <v>2.6</v>
      </c>
      <c r="C20" s="388">
        <v>7.7</v>
      </c>
      <c r="D20" s="388">
        <v>10.4</v>
      </c>
      <c r="E20" s="130">
        <v>11.5</v>
      </c>
      <c r="F20" s="130">
        <v>25.9</v>
      </c>
      <c r="G20" s="131">
        <v>37.5</v>
      </c>
      <c r="H20" s="136">
        <v>27.1</v>
      </c>
      <c r="I20" s="345">
        <v>31.6</v>
      </c>
      <c r="J20" s="449">
        <v>73</v>
      </c>
      <c r="K20" s="136">
        <v>41.3</v>
      </c>
      <c r="L20" s="136">
        <v>12</v>
      </c>
    </row>
    <row r="21" spans="1:12" ht="18" customHeight="1">
      <c r="A21" s="224" t="s">
        <v>33</v>
      </c>
      <c r="B21" s="411">
        <v>1.6E-2</v>
      </c>
      <c r="C21" s="411">
        <v>4.1000000000000002E-2</v>
      </c>
      <c r="D21" s="411">
        <v>2.9000000000000001E-2</v>
      </c>
      <c r="E21" s="411">
        <v>5.0999999999999997E-2</v>
      </c>
      <c r="F21" s="411">
        <v>0.106</v>
      </c>
      <c r="G21" s="412">
        <v>7.9000000000000001E-2</v>
      </c>
      <c r="H21" s="228">
        <v>5</v>
      </c>
      <c r="I21" s="413">
        <v>3.9E-2</v>
      </c>
      <c r="J21" s="450">
        <v>7.9000000000000001E-2</v>
      </c>
      <c r="K21" s="228">
        <v>4</v>
      </c>
      <c r="L21" s="228">
        <v>1</v>
      </c>
    </row>
    <row r="22" spans="1:12" ht="18" customHeight="1">
      <c r="A22" s="440" t="s">
        <v>157</v>
      </c>
      <c r="B22" s="384">
        <v>2.4</v>
      </c>
      <c r="C22" s="384">
        <v>3.5</v>
      </c>
      <c r="D22" s="384">
        <v>5.9</v>
      </c>
      <c r="E22" s="161">
        <v>12.3</v>
      </c>
      <c r="F22" s="161">
        <v>31</v>
      </c>
      <c r="G22" s="162">
        <v>43.3</v>
      </c>
      <c r="H22" s="342">
        <v>37.4</v>
      </c>
      <c r="I22" s="343">
        <v>27.6</v>
      </c>
      <c r="J22" s="451">
        <v>81.5</v>
      </c>
      <c r="K22" s="342">
        <v>53.8</v>
      </c>
      <c r="L22" s="342">
        <v>24</v>
      </c>
    </row>
    <row r="23" spans="1:12" ht="18" customHeight="1">
      <c r="A23" s="239" t="s">
        <v>37</v>
      </c>
      <c r="B23" s="411">
        <v>1.4E-2</v>
      </c>
      <c r="C23" s="411">
        <v>1.9E-2</v>
      </c>
      <c r="D23" s="411">
        <v>1.7000000000000001E-2</v>
      </c>
      <c r="E23" s="411">
        <v>5.3999999999999999E-2</v>
      </c>
      <c r="F23" s="411">
        <v>0.126</v>
      </c>
      <c r="G23" s="412">
        <v>9.1999999999999998E-2</v>
      </c>
      <c r="H23" s="228">
        <v>7.5</v>
      </c>
      <c r="I23" s="413">
        <v>3.4000000000000002E-2</v>
      </c>
      <c r="J23" s="450">
        <v>8.8999999999999996E-2</v>
      </c>
      <c r="K23" s="228">
        <v>5.5</v>
      </c>
      <c r="L23" s="228">
        <v>2.4</v>
      </c>
    </row>
    <row r="24" spans="1:12" ht="18" customHeight="1">
      <c r="A24" s="350" t="s">
        <v>158</v>
      </c>
      <c r="B24" s="384">
        <v>3.1</v>
      </c>
      <c r="C24" s="384">
        <v>8.1999999999999993</v>
      </c>
      <c r="D24" s="384">
        <v>11.4</v>
      </c>
      <c r="E24" s="161">
        <v>12.1</v>
      </c>
      <c r="F24" s="161">
        <v>26.5</v>
      </c>
      <c r="G24" s="162">
        <v>38.6</v>
      </c>
      <c r="H24" s="342">
        <v>27.2</v>
      </c>
      <c r="I24" s="343">
        <v>33.700000000000003</v>
      </c>
      <c r="J24" s="451">
        <v>75.5</v>
      </c>
      <c r="K24" s="342">
        <v>41.7</v>
      </c>
      <c r="L24" s="342">
        <v>12</v>
      </c>
    </row>
    <row r="25" spans="1:12" ht="18" customHeight="1">
      <c r="A25" s="255" t="s">
        <v>122</v>
      </c>
      <c r="B25" s="411">
        <v>1.9E-2</v>
      </c>
      <c r="C25" s="411">
        <v>4.2999999999999997E-2</v>
      </c>
      <c r="D25" s="411">
        <v>3.2000000000000001E-2</v>
      </c>
      <c r="E25" s="411">
        <v>5.2999999999999999E-2</v>
      </c>
      <c r="F25" s="411">
        <v>0.108</v>
      </c>
      <c r="G25" s="412">
        <v>8.2000000000000003E-2</v>
      </c>
      <c r="H25" s="228">
        <v>5</v>
      </c>
      <c r="I25" s="413">
        <v>4.1000000000000002E-2</v>
      </c>
      <c r="J25" s="450">
        <v>8.2000000000000003E-2</v>
      </c>
      <c r="K25" s="228">
        <v>4.0999999999999996</v>
      </c>
      <c r="L25" s="243">
        <v>1</v>
      </c>
    </row>
    <row r="26" spans="1:12" ht="18" customHeight="1">
      <c r="A26" s="26" t="s">
        <v>159</v>
      </c>
      <c r="B26" s="74">
        <v>14.4</v>
      </c>
      <c r="C26" s="74">
        <v>16.600000000000001</v>
      </c>
      <c r="D26" s="74">
        <v>31.1</v>
      </c>
      <c r="E26" s="27">
        <v>25.9</v>
      </c>
      <c r="F26" s="27">
        <v>45.1</v>
      </c>
      <c r="G26" s="28">
        <v>71.099999999999994</v>
      </c>
      <c r="H26" s="34">
        <v>40</v>
      </c>
      <c r="I26" s="78">
        <v>78.900000000000006</v>
      </c>
      <c r="J26" s="448">
        <v>139.5</v>
      </c>
      <c r="K26" s="34">
        <v>60.5</v>
      </c>
      <c r="L26" s="34">
        <v>25</v>
      </c>
    </row>
    <row r="27" spans="1:12" ht="18" customHeight="1">
      <c r="A27" s="224"/>
      <c r="B27" s="446"/>
      <c r="C27" s="446"/>
      <c r="D27" s="446"/>
      <c r="E27" s="446"/>
      <c r="F27" s="446"/>
      <c r="G27" s="446"/>
      <c r="H27" s="446"/>
      <c r="I27" s="447"/>
      <c r="J27" s="446"/>
      <c r="L27" s="446"/>
    </row>
    <row r="28" spans="1:12" s="89" customFormat="1" ht="25" customHeight="1" thickBot="1">
      <c r="A28" s="199" t="s">
        <v>161</v>
      </c>
      <c r="I28" s="196"/>
    </row>
    <row r="29" spans="1:12" ht="18" customHeight="1">
      <c r="A29" s="20" t="s">
        <v>62</v>
      </c>
      <c r="B29" s="635" t="s">
        <v>21</v>
      </c>
      <c r="C29" s="672"/>
      <c r="D29" s="673"/>
      <c r="E29" s="647" t="s">
        <v>22</v>
      </c>
      <c r="F29" s="648"/>
      <c r="G29" s="649"/>
      <c r="H29" s="635" t="s">
        <v>23</v>
      </c>
      <c r="I29" s="643" t="s">
        <v>24</v>
      </c>
      <c r="J29" s="676" t="s">
        <v>25</v>
      </c>
      <c r="K29" s="635" t="s">
        <v>23</v>
      </c>
      <c r="L29" s="635" t="s">
        <v>83</v>
      </c>
    </row>
    <row r="30" spans="1:12" ht="25" customHeight="1">
      <c r="A30" s="21"/>
      <c r="B30" s="369" t="s">
        <v>58</v>
      </c>
      <c r="C30" s="369" t="s">
        <v>28</v>
      </c>
      <c r="D30" s="370"/>
      <c r="E30" s="24" t="s">
        <v>29</v>
      </c>
      <c r="F30" s="24" t="s">
        <v>30</v>
      </c>
      <c r="G30" s="398"/>
      <c r="H30" s="636"/>
      <c r="I30" s="644"/>
      <c r="J30" s="677"/>
      <c r="K30" s="636"/>
      <c r="L30" s="636"/>
    </row>
    <row r="31" spans="1:12" ht="18" customHeight="1">
      <c r="A31" s="44" t="s">
        <v>31</v>
      </c>
      <c r="B31" s="452">
        <v>154.69999999999999</v>
      </c>
      <c r="C31" s="452">
        <v>186</v>
      </c>
      <c r="D31" s="452">
        <v>340.8</v>
      </c>
      <c r="E31" s="354">
        <v>226.8</v>
      </c>
      <c r="F31" s="354">
        <v>229.5</v>
      </c>
      <c r="G31" s="355">
        <v>456.3</v>
      </c>
      <c r="H31" s="332">
        <v>1.34</v>
      </c>
      <c r="I31" s="453">
        <v>761.6</v>
      </c>
      <c r="J31" s="454">
        <v>920</v>
      </c>
      <c r="K31" s="455">
        <v>1.21</v>
      </c>
      <c r="L31" s="332">
        <v>1.08</v>
      </c>
    </row>
    <row r="32" spans="1:12" ht="18" customHeight="1">
      <c r="A32" s="440" t="s">
        <v>85</v>
      </c>
      <c r="B32" s="384">
        <v>-7.2</v>
      </c>
      <c r="C32" s="384">
        <v>-5</v>
      </c>
      <c r="D32" s="384">
        <v>-12.3</v>
      </c>
      <c r="E32" s="161">
        <v>8.5</v>
      </c>
      <c r="F32" s="161">
        <v>6.7</v>
      </c>
      <c r="G32" s="162">
        <v>15.2</v>
      </c>
      <c r="H32" s="136">
        <v>27.6</v>
      </c>
      <c r="I32" s="343">
        <v>-4.9000000000000004</v>
      </c>
      <c r="J32" s="451">
        <v>34</v>
      </c>
      <c r="K32" s="342">
        <v>38.9</v>
      </c>
      <c r="L32" s="136">
        <v>0</v>
      </c>
    </row>
    <row r="33" spans="1:12" ht="18" customHeight="1">
      <c r="A33" s="239" t="s">
        <v>33</v>
      </c>
      <c r="B33" s="411">
        <v>-4.7E-2</v>
      </c>
      <c r="C33" s="411">
        <v>-2.7E-2</v>
      </c>
      <c r="D33" s="411">
        <v>-3.5999999999999997E-2</v>
      </c>
      <c r="E33" s="411">
        <v>3.7999999999999999E-2</v>
      </c>
      <c r="F33" s="411">
        <v>2.9000000000000001E-2</v>
      </c>
      <c r="G33" s="412">
        <v>3.3000000000000002E-2</v>
      </c>
      <c r="H33" s="228">
        <v>6.9</v>
      </c>
      <c r="I33" s="423">
        <v>-7.0000000000000001E-3</v>
      </c>
      <c r="J33" s="456">
        <v>3.6999999999999998E-2</v>
      </c>
      <c r="K33" s="243">
        <v>4.4000000000000004</v>
      </c>
      <c r="L33" s="228">
        <v>-0.3</v>
      </c>
    </row>
    <row r="34" spans="1:12" ht="18" customHeight="1">
      <c r="A34" s="440" t="s">
        <v>157</v>
      </c>
      <c r="B34" s="384">
        <v>-6.6</v>
      </c>
      <c r="C34" s="384">
        <v>-32.1</v>
      </c>
      <c r="D34" s="384">
        <v>-38.700000000000003</v>
      </c>
      <c r="E34" s="161">
        <v>4.5999999999999996</v>
      </c>
      <c r="F34" s="161">
        <v>11.3</v>
      </c>
      <c r="G34" s="162">
        <v>15.9</v>
      </c>
      <c r="H34" s="342">
        <v>54.7</v>
      </c>
      <c r="I34" s="345">
        <v>-49.1</v>
      </c>
      <c r="J34" s="449">
        <v>18.5</v>
      </c>
      <c r="K34" s="136">
        <v>67.599999999999994</v>
      </c>
      <c r="L34" s="342">
        <v>0</v>
      </c>
    </row>
    <row r="35" spans="1:12" ht="18" customHeight="1">
      <c r="A35" s="239" t="s">
        <v>37</v>
      </c>
      <c r="B35" s="411">
        <v>-4.2999999999999997E-2</v>
      </c>
      <c r="C35" s="411">
        <v>-0.17299999999999999</v>
      </c>
      <c r="D35" s="411">
        <v>-0.114</v>
      </c>
      <c r="E35" s="411">
        <v>0.02</v>
      </c>
      <c r="F35" s="411">
        <v>4.9000000000000002E-2</v>
      </c>
      <c r="G35" s="412">
        <v>3.5000000000000003E-2</v>
      </c>
      <c r="H35" s="228">
        <v>14.9</v>
      </c>
      <c r="I35" s="413">
        <v>-6.5000000000000002E-2</v>
      </c>
      <c r="J35" s="450">
        <v>0.02</v>
      </c>
      <c r="K35" s="228">
        <v>8.5</v>
      </c>
      <c r="L35" s="228">
        <v>-0.2</v>
      </c>
    </row>
    <row r="36" spans="1:12" ht="18" customHeight="1">
      <c r="A36" s="350" t="s">
        <v>162</v>
      </c>
      <c r="B36" s="384">
        <v>-6.6</v>
      </c>
      <c r="C36" s="384">
        <v>-4.4000000000000004</v>
      </c>
      <c r="D36" s="384">
        <v>-11</v>
      </c>
      <c r="E36" s="161">
        <v>9.1999999999999993</v>
      </c>
      <c r="F36" s="161">
        <v>7.4</v>
      </c>
      <c r="G36" s="162">
        <v>16.600000000000001</v>
      </c>
      <c r="H36" s="342">
        <v>27.6</v>
      </c>
      <c r="I36" s="343">
        <v>-2.2999999999999998</v>
      </c>
      <c r="J36" s="451">
        <v>36.5</v>
      </c>
      <c r="K36" s="457">
        <v>38.799999999999997</v>
      </c>
      <c r="L36" s="342">
        <v>0</v>
      </c>
    </row>
    <row r="37" spans="1:12" ht="18" customHeight="1">
      <c r="A37" s="255" t="s">
        <v>122</v>
      </c>
      <c r="B37" s="411">
        <v>-4.2999999999999997E-2</v>
      </c>
      <c r="C37" s="411">
        <v>-2.4E-2</v>
      </c>
      <c r="D37" s="411">
        <v>-3.2000000000000001E-2</v>
      </c>
      <c r="E37" s="411">
        <v>4.1000000000000002E-2</v>
      </c>
      <c r="F37" s="411">
        <v>3.2000000000000001E-2</v>
      </c>
      <c r="G37" s="412">
        <v>3.5999999999999997E-2</v>
      </c>
      <c r="H37" s="228">
        <v>6.8</v>
      </c>
      <c r="I37" s="423">
        <v>-3.0000000000000001E-3</v>
      </c>
      <c r="J37" s="456">
        <v>0.04</v>
      </c>
      <c r="K37" s="243">
        <v>4.3</v>
      </c>
      <c r="L37" s="243">
        <v>-0.3</v>
      </c>
    </row>
    <row r="38" spans="1:12" ht="18" customHeight="1">
      <c r="A38" s="26" t="s">
        <v>159</v>
      </c>
      <c r="B38" s="74">
        <v>6.6</v>
      </c>
      <c r="C38" s="74">
        <v>-18.899999999999999</v>
      </c>
      <c r="D38" s="74">
        <v>-12.3</v>
      </c>
      <c r="E38" s="27">
        <v>16.2</v>
      </c>
      <c r="F38" s="27">
        <v>22.8</v>
      </c>
      <c r="G38" s="28">
        <v>39.1</v>
      </c>
      <c r="H38" s="34">
        <v>51.4</v>
      </c>
      <c r="I38" s="458">
        <v>1.2</v>
      </c>
      <c r="J38" s="459">
        <v>64.5</v>
      </c>
      <c r="K38" s="357">
        <v>63.2</v>
      </c>
      <c r="L38" s="34">
        <v>0</v>
      </c>
    </row>
    <row r="39" spans="1:12" ht="18" customHeight="1"/>
    <row r="40" spans="1:12" ht="12" customHeight="1">
      <c r="A40" s="63" t="s">
        <v>163</v>
      </c>
    </row>
    <row r="41" spans="1:12">
      <c r="A41" s="63" t="s">
        <v>164</v>
      </c>
    </row>
  </sheetData>
  <mergeCells count="21">
    <mergeCell ref="L29:L30"/>
    <mergeCell ref="B29:D29"/>
    <mergeCell ref="E29:G29"/>
    <mergeCell ref="H29:H30"/>
    <mergeCell ref="I29:I30"/>
    <mergeCell ref="J29:J30"/>
    <mergeCell ref="K29:K30"/>
    <mergeCell ref="L4:L5"/>
    <mergeCell ref="B17:D17"/>
    <mergeCell ref="E17:G17"/>
    <mergeCell ref="H17:H18"/>
    <mergeCell ref="I17:I18"/>
    <mergeCell ref="J17:J18"/>
    <mergeCell ref="K17:K18"/>
    <mergeCell ref="L17:L18"/>
    <mergeCell ref="B4:D4"/>
    <mergeCell ref="E4:G4"/>
    <mergeCell ref="H4:H5"/>
    <mergeCell ref="I4:I5"/>
    <mergeCell ref="J4:J5"/>
    <mergeCell ref="K4:K5"/>
  </mergeCells>
  <phoneticPr fontId="5"/>
  <conditionalFormatting sqref="A41">
    <cfRule type="expression" dxfId="14" priority="1">
      <formula>ISNUMBER(SEARCH("ROUNDDOWN(",_xlfn.FORMULATEXT(A41)))</formula>
    </cfRule>
    <cfRule type="expression" dxfId="13" priority="2">
      <formula>ISNUMBER(SEARCH(")*100",_xlfn.FORMULATEXT(A41)))</formula>
    </cfRule>
    <cfRule type="expression" dxfId="12" priority="3">
      <formula>ISNUMBER(SEARCH("ROUND(",_xlfn.FORMULATEXT(A41)))</formula>
    </cfRule>
  </conditionalFormatting>
  <pageMargins left="0.70866141732283472" right="0.70866141732283472" top="0.74803149606299213" bottom="0.74803149606299213" header="0.31496062992125984" footer="0.31496062992125984"/>
  <pageSetup paperSize="9" scale="69" orientation="landscape" r:id="rId1"/>
  <headerFooter>
    <oddFooter xml:space="preserve">&amp;R&amp;"Yu Gothic UI,標準"&amp;8Supplemental Information for Consolidated Financial Results for the Second Quarter of Fiscal 2021                 10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C751E-A404-4EC7-A97B-96E5C7C8E30D}">
  <sheetPr>
    <pageSetUpPr fitToPage="1"/>
  </sheetPr>
  <dimension ref="A2:L16"/>
  <sheetViews>
    <sheetView showGridLines="0" tabSelected="1" zoomScale="90" zoomScaleNormal="90" workbookViewId="0"/>
  </sheetViews>
  <sheetFormatPr defaultRowHeight="12"/>
  <cols>
    <col min="1" max="1" width="35.69921875" customWidth="1"/>
    <col min="2" max="8" width="13" customWidth="1"/>
    <col min="9" max="10" width="13" style="123" customWidth="1"/>
    <col min="11" max="12" width="13" customWidth="1"/>
  </cols>
  <sheetData>
    <row r="2" spans="1:12" ht="25" customHeight="1" thickBot="1">
      <c r="A2" s="199" t="s">
        <v>165</v>
      </c>
    </row>
    <row r="3" spans="1:12" ht="18" customHeight="1">
      <c r="A3" s="20" t="s">
        <v>62</v>
      </c>
      <c r="B3" s="635" t="s">
        <v>21</v>
      </c>
      <c r="C3" s="672"/>
      <c r="D3" s="673"/>
      <c r="E3" s="640" t="s">
        <v>22</v>
      </c>
      <c r="F3" s="641"/>
      <c r="G3" s="642"/>
      <c r="H3" s="681" t="s">
        <v>23</v>
      </c>
      <c r="I3" s="673" t="s">
        <v>24</v>
      </c>
      <c r="J3" s="686" t="s">
        <v>25</v>
      </c>
      <c r="K3" s="635" t="s">
        <v>23</v>
      </c>
      <c r="L3" s="635" t="s">
        <v>83</v>
      </c>
    </row>
    <row r="4" spans="1:12" ht="25" customHeight="1">
      <c r="A4" s="21"/>
      <c r="B4" s="369" t="s">
        <v>27</v>
      </c>
      <c r="C4" s="369" t="s">
        <v>28</v>
      </c>
      <c r="D4" s="370"/>
      <c r="E4" s="24" t="s">
        <v>29</v>
      </c>
      <c r="F4" s="24" t="s">
        <v>30</v>
      </c>
      <c r="G4" s="25"/>
      <c r="H4" s="682"/>
      <c r="I4" s="683"/>
      <c r="J4" s="687"/>
      <c r="K4" s="636"/>
      <c r="L4" s="636"/>
    </row>
    <row r="5" spans="1:12" ht="18" customHeight="1">
      <c r="A5" s="26" t="s">
        <v>31</v>
      </c>
      <c r="B5" s="74">
        <v>98.5</v>
      </c>
      <c r="C5" s="74">
        <v>110</v>
      </c>
      <c r="D5" s="74">
        <v>208.6</v>
      </c>
      <c r="E5" s="27">
        <v>106.4</v>
      </c>
      <c r="F5" s="27">
        <v>111</v>
      </c>
      <c r="G5" s="28">
        <v>217.4</v>
      </c>
      <c r="H5" s="460">
        <v>1.04</v>
      </c>
      <c r="I5" s="30">
        <v>449</v>
      </c>
      <c r="J5" s="31">
        <v>450</v>
      </c>
      <c r="K5" s="461">
        <v>1</v>
      </c>
      <c r="L5" s="332">
        <v>1</v>
      </c>
    </row>
    <row r="6" spans="1:12" ht="18" customHeight="1">
      <c r="A6" s="431" t="s">
        <v>85</v>
      </c>
      <c r="B6" s="388">
        <v>1.6</v>
      </c>
      <c r="C6" s="388">
        <v>5.9</v>
      </c>
      <c r="D6" s="388">
        <v>7.5</v>
      </c>
      <c r="E6" s="130">
        <v>5.0999999999999996</v>
      </c>
      <c r="F6" s="130">
        <v>6.7</v>
      </c>
      <c r="G6" s="131">
        <v>11.8</v>
      </c>
      <c r="H6" s="462">
        <v>4.3</v>
      </c>
      <c r="I6" s="463">
        <v>21.2</v>
      </c>
      <c r="J6" s="346">
        <v>16</v>
      </c>
      <c r="K6" s="342">
        <v>-5.2</v>
      </c>
      <c r="L6" s="136">
        <v>0</v>
      </c>
    </row>
    <row r="7" spans="1:12" ht="18" customHeight="1">
      <c r="A7" s="224" t="s">
        <v>33</v>
      </c>
      <c r="B7" s="411">
        <v>1.6E-2</v>
      </c>
      <c r="C7" s="411">
        <v>5.3999999999999999E-2</v>
      </c>
      <c r="D7" s="411">
        <v>3.5999999999999997E-2</v>
      </c>
      <c r="E7" s="411">
        <v>4.8000000000000001E-2</v>
      </c>
      <c r="F7" s="411">
        <v>6.0999999999999999E-2</v>
      </c>
      <c r="G7" s="412">
        <v>5.5E-2</v>
      </c>
      <c r="H7" s="464">
        <v>1.9</v>
      </c>
      <c r="I7" s="465">
        <v>4.7E-2</v>
      </c>
      <c r="J7" s="450">
        <v>3.5999999999999997E-2</v>
      </c>
      <c r="K7" s="243">
        <v>-1.1000000000000001</v>
      </c>
      <c r="L7" s="228">
        <v>0</v>
      </c>
    </row>
    <row r="8" spans="1:12" ht="18" customHeight="1">
      <c r="A8" s="440" t="s">
        <v>157</v>
      </c>
      <c r="B8" s="384">
        <v>4.4000000000000004</v>
      </c>
      <c r="C8" s="384">
        <v>6</v>
      </c>
      <c r="D8" s="384">
        <v>10.4</v>
      </c>
      <c r="E8" s="161">
        <v>5.4</v>
      </c>
      <c r="F8" s="161">
        <v>14.3</v>
      </c>
      <c r="G8" s="162">
        <v>19.7</v>
      </c>
      <c r="H8" s="466">
        <v>9.1999999999999993</v>
      </c>
      <c r="I8" s="467">
        <v>25.3</v>
      </c>
      <c r="J8" s="344">
        <v>13</v>
      </c>
      <c r="K8" s="342">
        <v>-12.3</v>
      </c>
      <c r="L8" s="342">
        <v>0</v>
      </c>
    </row>
    <row r="9" spans="1:12" ht="18" customHeight="1">
      <c r="A9" s="239" t="s">
        <v>37</v>
      </c>
      <c r="B9" s="422">
        <v>4.4999999999999998E-2</v>
      </c>
      <c r="C9" s="422">
        <v>5.5E-2</v>
      </c>
      <c r="D9" s="422">
        <v>0.05</v>
      </c>
      <c r="E9" s="422">
        <v>5.0999999999999997E-2</v>
      </c>
      <c r="F9" s="422">
        <v>0.129</v>
      </c>
      <c r="G9" s="416">
        <v>9.0999999999999998E-2</v>
      </c>
      <c r="H9" s="468">
        <v>4.0999999999999996</v>
      </c>
      <c r="I9" s="469">
        <v>5.6000000000000001E-2</v>
      </c>
      <c r="J9" s="456">
        <v>2.9000000000000001E-2</v>
      </c>
      <c r="K9" s="243">
        <v>-2.7</v>
      </c>
      <c r="L9" s="243">
        <v>0</v>
      </c>
    </row>
    <row r="10" spans="1:12" ht="18" customHeight="1">
      <c r="A10" s="224"/>
      <c r="B10" s="470"/>
      <c r="C10" s="470"/>
      <c r="D10" s="470"/>
      <c r="E10" s="471"/>
      <c r="F10" s="471"/>
      <c r="G10" s="471"/>
      <c r="H10" s="472"/>
      <c r="I10" s="473"/>
      <c r="J10" s="473"/>
      <c r="K10" s="472"/>
      <c r="L10" s="472"/>
    </row>
    <row r="11" spans="1:12" ht="25" customHeight="1" thickBot="1">
      <c r="A11" s="199" t="s">
        <v>166</v>
      </c>
    </row>
    <row r="12" spans="1:12" ht="18" customHeight="1">
      <c r="A12" s="20" t="s">
        <v>62</v>
      </c>
      <c r="B12" s="635" t="s">
        <v>21</v>
      </c>
      <c r="C12" s="672"/>
      <c r="D12" s="673"/>
      <c r="E12" s="640" t="s">
        <v>22</v>
      </c>
      <c r="F12" s="641"/>
      <c r="G12" s="642"/>
      <c r="H12" s="681" t="s">
        <v>23</v>
      </c>
      <c r="I12" s="673" t="s">
        <v>24</v>
      </c>
      <c r="J12" s="684" t="s">
        <v>25</v>
      </c>
      <c r="K12" s="635" t="s">
        <v>23</v>
      </c>
      <c r="L12" s="635" t="s">
        <v>83</v>
      </c>
    </row>
    <row r="13" spans="1:12" ht="25" customHeight="1">
      <c r="A13" s="21"/>
      <c r="B13" s="369" t="s">
        <v>27</v>
      </c>
      <c r="C13" s="369" t="s">
        <v>28</v>
      </c>
      <c r="D13" s="370"/>
      <c r="E13" s="24" t="s">
        <v>29</v>
      </c>
      <c r="F13" s="24" t="s">
        <v>30</v>
      </c>
      <c r="G13" s="25"/>
      <c r="H13" s="682"/>
      <c r="I13" s="683"/>
      <c r="J13" s="685"/>
      <c r="K13" s="636"/>
      <c r="L13" s="636"/>
    </row>
    <row r="14" spans="1:12" ht="18" customHeight="1">
      <c r="A14" s="26" t="s">
        <v>31</v>
      </c>
      <c r="B14" s="74">
        <v>-151.6</v>
      </c>
      <c r="C14" s="74">
        <v>-177.1</v>
      </c>
      <c r="D14" s="74">
        <v>-328.7</v>
      </c>
      <c r="E14" s="27">
        <v>-163.80000000000001</v>
      </c>
      <c r="F14" s="27">
        <v>-172.1</v>
      </c>
      <c r="G14" s="66">
        <v>-336</v>
      </c>
      <c r="H14" s="474"/>
      <c r="I14" s="30">
        <v>-721.6</v>
      </c>
      <c r="J14" s="31">
        <v>-820</v>
      </c>
      <c r="K14" s="475"/>
      <c r="L14" s="476"/>
    </row>
    <row r="15" spans="1:12" ht="18" customHeight="1">
      <c r="A15" s="431" t="s">
        <v>85</v>
      </c>
      <c r="B15" s="388">
        <v>-1.7</v>
      </c>
      <c r="C15" s="388">
        <v>-5.0999999999999996</v>
      </c>
      <c r="D15" s="388">
        <v>-6.9</v>
      </c>
      <c r="E15" s="130">
        <v>0.1</v>
      </c>
      <c r="F15" s="130">
        <v>4.4000000000000004</v>
      </c>
      <c r="G15" s="419">
        <v>4.5</v>
      </c>
      <c r="H15" s="462">
        <v>11.5</v>
      </c>
      <c r="I15" s="463">
        <v>-8.9</v>
      </c>
      <c r="J15" s="346">
        <v>-29</v>
      </c>
      <c r="K15" s="477">
        <v>-20</v>
      </c>
      <c r="L15" s="136">
        <v>0</v>
      </c>
    </row>
    <row r="16" spans="1:12" ht="18" customHeight="1">
      <c r="A16" s="26" t="s">
        <v>157</v>
      </c>
      <c r="B16" s="74">
        <v>276.5</v>
      </c>
      <c r="C16" s="74">
        <v>-30.6</v>
      </c>
      <c r="D16" s="74">
        <v>245.9</v>
      </c>
      <c r="E16" s="27">
        <v>10.6</v>
      </c>
      <c r="F16" s="27">
        <v>8.6999999999999993</v>
      </c>
      <c r="G16" s="66">
        <v>19.3</v>
      </c>
      <c r="H16" s="33">
        <v>-226.5</v>
      </c>
      <c r="I16" s="30">
        <v>279.2</v>
      </c>
      <c r="J16" s="31">
        <v>31</v>
      </c>
      <c r="K16" s="478">
        <v>-248.2</v>
      </c>
      <c r="L16" s="34">
        <v>-8</v>
      </c>
    </row>
  </sheetData>
  <mergeCells count="14">
    <mergeCell ref="L3:L4"/>
    <mergeCell ref="B12:D12"/>
    <mergeCell ref="E12:G12"/>
    <mergeCell ref="H12:H13"/>
    <mergeCell ref="I12:I13"/>
    <mergeCell ref="J12:J13"/>
    <mergeCell ref="K12:K13"/>
    <mergeCell ref="L12:L13"/>
    <mergeCell ref="B3:D3"/>
    <mergeCell ref="E3:G3"/>
    <mergeCell ref="H3:H4"/>
    <mergeCell ref="I3:I4"/>
    <mergeCell ref="J3:J4"/>
    <mergeCell ref="K3:K4"/>
  </mergeCells>
  <phoneticPr fontId="5"/>
  <pageMargins left="0.70866141732283472" right="0.70866141732283472" top="0.74803149606299213" bottom="0.74803149606299213" header="0.31496062992125984" footer="0.31496062992125984"/>
  <pageSetup paperSize="9" scale="81" orientation="landscape" r:id="rId1"/>
  <headerFooter>
    <oddFooter xml:space="preserve">&amp;R&amp;"Yu Gothic UI,標準"&amp;8Supplemental Information for Consolidated Financial Results for the Second Quarter of Fiscal 2021                 11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8A244-E764-4E67-924C-E4F0FF3480A3}">
  <sheetPr>
    <pageSetUpPr fitToPage="1"/>
  </sheetPr>
  <dimension ref="A2:S43"/>
  <sheetViews>
    <sheetView showGridLines="0" tabSelected="1" workbookViewId="0"/>
  </sheetViews>
  <sheetFormatPr defaultRowHeight="12"/>
  <cols>
    <col min="1" max="1" width="35.69921875" customWidth="1"/>
    <col min="2" max="8" width="10.69921875" customWidth="1"/>
    <col min="9" max="9" width="1.09765625" customWidth="1"/>
    <col min="10" max="16" width="10.69921875" customWidth="1"/>
    <col min="17" max="17" width="1.09765625" customWidth="1"/>
    <col min="18" max="19" width="10.69921875" customWidth="1"/>
  </cols>
  <sheetData>
    <row r="2" spans="1:19" s="89" customFormat="1" ht="30" customHeight="1" thickBot="1">
      <c r="A2" s="17" t="s">
        <v>12</v>
      </c>
      <c r="B2" s="479"/>
      <c r="C2" s="479"/>
      <c r="D2" s="479"/>
      <c r="E2" s="479"/>
      <c r="F2" s="479"/>
      <c r="G2" s="479"/>
      <c r="H2" s="479"/>
      <c r="I2" s="479"/>
      <c r="J2" s="479"/>
      <c r="K2" s="479"/>
      <c r="L2" s="479"/>
      <c r="M2" s="479"/>
      <c r="N2" s="479"/>
      <c r="O2" s="479"/>
      <c r="P2" s="479"/>
    </row>
    <row r="3" spans="1:19" ht="15" customHeight="1">
      <c r="A3" s="480"/>
      <c r="B3" s="688" t="s">
        <v>168</v>
      </c>
      <c r="C3" s="689"/>
      <c r="D3" s="689"/>
      <c r="E3" s="689"/>
      <c r="F3" s="689"/>
      <c r="G3" s="689"/>
      <c r="H3" s="689"/>
      <c r="I3" s="689"/>
      <c r="J3" s="672"/>
      <c r="K3" s="672"/>
      <c r="L3" s="672"/>
      <c r="M3" s="672"/>
      <c r="N3" s="672"/>
      <c r="O3" s="672"/>
      <c r="P3" s="672"/>
      <c r="Q3" s="125"/>
      <c r="R3" s="690"/>
      <c r="S3" s="690"/>
    </row>
    <row r="4" spans="1:19" ht="15" customHeight="1">
      <c r="A4" s="691" t="s">
        <v>62</v>
      </c>
      <c r="B4" s="692" t="s">
        <v>169</v>
      </c>
      <c r="C4" s="690"/>
      <c r="D4" s="690"/>
      <c r="E4" s="690"/>
      <c r="F4" s="690"/>
      <c r="G4" s="690"/>
      <c r="H4" s="693"/>
      <c r="I4" s="481"/>
      <c r="J4" s="636"/>
      <c r="K4" s="694"/>
      <c r="L4" s="694"/>
      <c r="M4" s="694"/>
      <c r="N4" s="694"/>
      <c r="O4" s="694"/>
      <c r="P4" s="694"/>
      <c r="Q4" s="125"/>
      <c r="R4" s="690"/>
      <c r="S4" s="690"/>
    </row>
    <row r="5" spans="1:19" ht="15" customHeight="1">
      <c r="A5" s="691"/>
      <c r="B5" s="695" t="s">
        <v>170</v>
      </c>
      <c r="C5" s="697" t="s">
        <v>171</v>
      </c>
      <c r="D5" s="698"/>
      <c r="E5" s="698"/>
      <c r="F5" s="698"/>
      <c r="G5" s="698"/>
      <c r="H5" s="698"/>
      <c r="I5" s="482"/>
      <c r="J5" s="695" t="s">
        <v>170</v>
      </c>
      <c r="K5" s="697" t="s">
        <v>171</v>
      </c>
      <c r="L5" s="698"/>
      <c r="M5" s="698"/>
      <c r="N5" s="698"/>
      <c r="O5" s="698"/>
      <c r="P5" s="698"/>
      <c r="Q5" s="125"/>
      <c r="R5" s="690"/>
      <c r="S5" s="690"/>
    </row>
    <row r="6" spans="1:19" ht="35.15" customHeight="1">
      <c r="A6" s="446"/>
      <c r="B6" s="696"/>
      <c r="C6" s="483" t="s">
        <v>172</v>
      </c>
      <c r="D6" s="484" t="s">
        <v>173</v>
      </c>
      <c r="E6" s="369" t="s">
        <v>174</v>
      </c>
      <c r="F6" s="369" t="s">
        <v>175</v>
      </c>
      <c r="G6" s="369" t="s">
        <v>176</v>
      </c>
      <c r="H6" s="485" t="s">
        <v>91</v>
      </c>
      <c r="I6" s="482"/>
      <c r="J6" s="696"/>
      <c r="K6" s="483" t="s">
        <v>172</v>
      </c>
      <c r="L6" s="484" t="s">
        <v>173</v>
      </c>
      <c r="M6" s="369" t="s">
        <v>174</v>
      </c>
      <c r="N6" s="369" t="s">
        <v>175</v>
      </c>
      <c r="O6" s="369" t="s">
        <v>176</v>
      </c>
      <c r="P6" s="485" t="s">
        <v>91</v>
      </c>
      <c r="Q6" s="125"/>
      <c r="R6" s="690"/>
      <c r="S6" s="690"/>
    </row>
    <row r="7" spans="1:19" ht="18" customHeight="1">
      <c r="A7" s="26" t="s">
        <v>167</v>
      </c>
      <c r="B7" s="486">
        <v>387.8</v>
      </c>
      <c r="C7" s="487">
        <v>13.2</v>
      </c>
      <c r="D7" s="486">
        <v>31.7</v>
      </c>
      <c r="E7" s="486">
        <v>42.2</v>
      </c>
      <c r="F7" s="486">
        <v>33.1</v>
      </c>
      <c r="G7" s="486">
        <v>9</v>
      </c>
      <c r="H7" s="488">
        <v>129.4</v>
      </c>
      <c r="I7" s="489"/>
      <c r="J7" s="490">
        <v>699.5</v>
      </c>
      <c r="K7" s="486">
        <v>25.4</v>
      </c>
      <c r="L7" s="486">
        <v>57.7</v>
      </c>
      <c r="M7" s="486">
        <v>80.599999999999994</v>
      </c>
      <c r="N7" s="486">
        <v>66.099999999999994</v>
      </c>
      <c r="O7" s="486">
        <v>17.899999999999999</v>
      </c>
      <c r="P7" s="487">
        <v>247.9</v>
      </c>
      <c r="Q7" s="491"/>
      <c r="R7" s="492"/>
      <c r="S7" s="492"/>
    </row>
    <row r="8" spans="1:19" ht="18" customHeight="1">
      <c r="A8" s="26" t="s">
        <v>177</v>
      </c>
      <c r="B8" s="486">
        <v>79</v>
      </c>
      <c r="C8" s="487">
        <v>32.799999999999997</v>
      </c>
      <c r="D8" s="486">
        <v>45.3</v>
      </c>
      <c r="E8" s="486">
        <v>56.9</v>
      </c>
      <c r="F8" s="486">
        <v>66.5</v>
      </c>
      <c r="G8" s="486">
        <v>43.5</v>
      </c>
      <c r="H8" s="488">
        <v>245.3</v>
      </c>
      <c r="I8" s="489"/>
      <c r="J8" s="490">
        <v>138.9</v>
      </c>
      <c r="K8" s="486">
        <v>35.4</v>
      </c>
      <c r="L8" s="486">
        <v>52.9</v>
      </c>
      <c r="M8" s="486">
        <v>60.5</v>
      </c>
      <c r="N8" s="486">
        <v>67.099999999999994</v>
      </c>
      <c r="O8" s="486">
        <v>43.7</v>
      </c>
      <c r="P8" s="490">
        <v>259.8</v>
      </c>
      <c r="Q8" s="491"/>
      <c r="R8" s="492"/>
      <c r="S8" s="492"/>
    </row>
    <row r="9" spans="1:19" ht="18" customHeight="1">
      <c r="A9" s="26" t="s">
        <v>178</v>
      </c>
      <c r="B9" s="486">
        <v>146.1</v>
      </c>
      <c r="C9" s="487">
        <v>9.1999999999999993</v>
      </c>
      <c r="D9" s="486">
        <v>9.1</v>
      </c>
      <c r="E9" s="486">
        <v>25</v>
      </c>
      <c r="F9" s="486">
        <v>3.9</v>
      </c>
      <c r="G9" s="486">
        <v>3</v>
      </c>
      <c r="H9" s="488">
        <v>50.5</v>
      </c>
      <c r="I9" s="489"/>
      <c r="J9" s="490">
        <v>269</v>
      </c>
      <c r="K9" s="486">
        <v>18.8</v>
      </c>
      <c r="L9" s="486">
        <v>16</v>
      </c>
      <c r="M9" s="486">
        <v>45</v>
      </c>
      <c r="N9" s="486">
        <v>7.2</v>
      </c>
      <c r="O9" s="486">
        <v>6.3</v>
      </c>
      <c r="P9" s="490">
        <v>93.4</v>
      </c>
      <c r="Q9" s="491"/>
      <c r="R9" s="492"/>
      <c r="S9" s="492"/>
    </row>
    <row r="10" spans="1:19" ht="18" customHeight="1">
      <c r="A10" s="26" t="s">
        <v>179</v>
      </c>
      <c r="B10" s="486">
        <v>85.8</v>
      </c>
      <c r="C10" s="487">
        <v>99.5</v>
      </c>
      <c r="D10" s="486">
        <v>18.8</v>
      </c>
      <c r="E10" s="486">
        <v>12.7</v>
      </c>
      <c r="F10" s="486">
        <v>62.8</v>
      </c>
      <c r="G10" s="486">
        <v>10.6</v>
      </c>
      <c r="H10" s="488">
        <v>204.6</v>
      </c>
      <c r="I10" s="489"/>
      <c r="J10" s="490">
        <v>161.4</v>
      </c>
      <c r="K10" s="486">
        <v>194.8</v>
      </c>
      <c r="L10" s="486">
        <v>27</v>
      </c>
      <c r="M10" s="486">
        <v>24.7</v>
      </c>
      <c r="N10" s="486">
        <v>110.7</v>
      </c>
      <c r="O10" s="486">
        <v>19.8</v>
      </c>
      <c r="P10" s="490">
        <v>377.2</v>
      </c>
      <c r="Q10" s="491"/>
      <c r="R10" s="492"/>
      <c r="S10" s="492"/>
    </row>
    <row r="11" spans="1:19" ht="18" customHeight="1">
      <c r="A11" s="26" t="s">
        <v>180</v>
      </c>
      <c r="B11" s="486">
        <v>175.2</v>
      </c>
      <c r="C11" s="487">
        <v>28.7</v>
      </c>
      <c r="D11" s="486">
        <v>44.9</v>
      </c>
      <c r="E11" s="486">
        <v>29.1</v>
      </c>
      <c r="F11" s="486">
        <v>27.4</v>
      </c>
      <c r="G11" s="486">
        <v>7.5</v>
      </c>
      <c r="H11" s="488">
        <v>137.9</v>
      </c>
      <c r="I11" s="489"/>
      <c r="J11" s="490">
        <v>322.8</v>
      </c>
      <c r="K11" s="486">
        <v>59.9</v>
      </c>
      <c r="L11" s="486">
        <v>95.5</v>
      </c>
      <c r="M11" s="486">
        <v>58.2</v>
      </c>
      <c r="N11" s="486">
        <v>53.1</v>
      </c>
      <c r="O11" s="486">
        <v>17.600000000000001</v>
      </c>
      <c r="P11" s="490">
        <v>284.5</v>
      </c>
      <c r="Q11" s="491"/>
      <c r="R11" s="492"/>
      <c r="S11" s="492"/>
    </row>
    <row r="12" spans="1:19" ht="18" customHeight="1">
      <c r="A12" s="26" t="s">
        <v>181</v>
      </c>
      <c r="B12" s="486">
        <v>81.400000000000006</v>
      </c>
      <c r="C12" s="487">
        <v>30.8</v>
      </c>
      <c r="D12" s="486">
        <v>11.2</v>
      </c>
      <c r="E12" s="486">
        <v>49.3</v>
      </c>
      <c r="F12" s="486">
        <v>25.8</v>
      </c>
      <c r="G12" s="486">
        <v>15.2</v>
      </c>
      <c r="H12" s="488">
        <v>132.5</v>
      </c>
      <c r="I12" s="489"/>
      <c r="J12" s="490">
        <v>122</v>
      </c>
      <c r="K12" s="486">
        <v>57.9</v>
      </c>
      <c r="L12" s="486">
        <v>17.2</v>
      </c>
      <c r="M12" s="486">
        <v>66.599999999999994</v>
      </c>
      <c r="N12" s="486">
        <v>38.299999999999997</v>
      </c>
      <c r="O12" s="486">
        <v>21.2</v>
      </c>
      <c r="P12" s="490">
        <v>201.3</v>
      </c>
      <c r="Q12" s="491"/>
      <c r="R12" s="492"/>
      <c r="S12" s="492"/>
    </row>
    <row r="13" spans="1:19" ht="18" customHeight="1">
      <c r="A13" s="493" t="s">
        <v>182</v>
      </c>
      <c r="B13" s="486">
        <v>51.1</v>
      </c>
      <c r="C13" s="487">
        <v>17.2</v>
      </c>
      <c r="D13" s="486">
        <v>23.3</v>
      </c>
      <c r="E13" s="486">
        <v>19.7</v>
      </c>
      <c r="F13" s="486">
        <v>26</v>
      </c>
      <c r="G13" s="486">
        <v>53.2</v>
      </c>
      <c r="H13" s="488">
        <v>139.6</v>
      </c>
      <c r="I13" s="489"/>
      <c r="J13" s="490">
        <v>91</v>
      </c>
      <c r="K13" s="486">
        <v>42.2</v>
      </c>
      <c r="L13" s="486">
        <v>37.200000000000003</v>
      </c>
      <c r="M13" s="486">
        <v>47.6</v>
      </c>
      <c r="N13" s="486">
        <v>43.9</v>
      </c>
      <c r="O13" s="486">
        <v>98.7</v>
      </c>
      <c r="P13" s="490">
        <v>269.8</v>
      </c>
      <c r="Q13" s="491"/>
      <c r="R13" s="492"/>
      <c r="S13" s="492"/>
    </row>
    <row r="14" spans="1:19" ht="18" customHeight="1">
      <c r="A14" s="26" t="s">
        <v>183</v>
      </c>
      <c r="B14" s="486">
        <v>80.900000000000006</v>
      </c>
      <c r="C14" s="487">
        <v>17.8</v>
      </c>
      <c r="D14" s="486">
        <v>20.399999999999999</v>
      </c>
      <c r="E14" s="486">
        <v>54.2</v>
      </c>
      <c r="F14" s="486">
        <v>8.8000000000000007</v>
      </c>
      <c r="G14" s="486">
        <v>3.7</v>
      </c>
      <c r="H14" s="488">
        <v>105.1</v>
      </c>
      <c r="I14" s="489"/>
      <c r="J14" s="490">
        <v>159.69999999999999</v>
      </c>
      <c r="K14" s="486">
        <v>33.9</v>
      </c>
      <c r="L14" s="486">
        <v>38.299999999999997</v>
      </c>
      <c r="M14" s="486">
        <v>87.2</v>
      </c>
      <c r="N14" s="486">
        <v>15.7</v>
      </c>
      <c r="O14" s="486">
        <v>5.7</v>
      </c>
      <c r="P14" s="490">
        <v>181</v>
      </c>
      <c r="Q14" s="491"/>
      <c r="R14" s="492"/>
      <c r="S14" s="492"/>
    </row>
    <row r="15" spans="1:19" ht="18" customHeight="1">
      <c r="A15" s="494" t="s">
        <v>184</v>
      </c>
      <c r="B15" s="495">
        <v>1015.6</v>
      </c>
      <c r="C15" s="496">
        <v>252.1</v>
      </c>
      <c r="D15" s="495">
        <v>204.6</v>
      </c>
      <c r="E15" s="495">
        <v>290.5</v>
      </c>
      <c r="F15" s="495">
        <v>255.9</v>
      </c>
      <c r="G15" s="495">
        <v>146.69999999999999</v>
      </c>
      <c r="H15" s="497">
        <v>1150.0999999999999</v>
      </c>
      <c r="I15" s="498"/>
      <c r="J15" s="499">
        <v>1833.6</v>
      </c>
      <c r="K15" s="495">
        <v>475.8</v>
      </c>
      <c r="L15" s="495">
        <v>341.5</v>
      </c>
      <c r="M15" s="495">
        <v>472.7</v>
      </c>
      <c r="N15" s="495">
        <v>404.3</v>
      </c>
      <c r="O15" s="495">
        <v>231.8</v>
      </c>
      <c r="P15" s="499">
        <v>1926.4</v>
      </c>
      <c r="Q15" s="500"/>
      <c r="R15" s="501"/>
      <c r="S15" s="502"/>
    </row>
    <row r="16" spans="1:19" ht="18" customHeight="1">
      <c r="A16" s="494" t="s">
        <v>185</v>
      </c>
      <c r="B16" s="503">
        <v>0.47</v>
      </c>
      <c r="C16" s="504">
        <v>0.12</v>
      </c>
      <c r="D16" s="503">
        <v>0.09</v>
      </c>
      <c r="E16" s="503">
        <v>0.13</v>
      </c>
      <c r="F16" s="503">
        <v>0.12</v>
      </c>
      <c r="G16" s="503">
        <v>7.0000000000000007E-2</v>
      </c>
      <c r="H16" s="505">
        <v>0.53</v>
      </c>
      <c r="I16" s="506"/>
      <c r="J16" s="507">
        <v>0.49</v>
      </c>
      <c r="K16" s="508">
        <v>0.13</v>
      </c>
      <c r="L16" s="507">
        <v>9.0000000000000011E-2</v>
      </c>
      <c r="M16" s="507">
        <v>0.12000000000000001</v>
      </c>
      <c r="N16" s="507">
        <v>0.11</v>
      </c>
      <c r="O16" s="507">
        <v>0.06</v>
      </c>
      <c r="P16" s="509">
        <v>0.51</v>
      </c>
      <c r="Q16" s="510"/>
      <c r="R16" s="511"/>
      <c r="S16" s="511"/>
    </row>
    <row r="17" spans="1:19" ht="12.5" thickBot="1"/>
    <row r="18" spans="1:19" ht="15" customHeight="1">
      <c r="A18" s="480"/>
      <c r="B18" s="704" t="s">
        <v>22</v>
      </c>
      <c r="C18" s="705"/>
      <c r="D18" s="705"/>
      <c r="E18" s="705"/>
      <c r="F18" s="705"/>
      <c r="G18" s="705"/>
      <c r="H18" s="705"/>
      <c r="I18" s="705"/>
      <c r="J18" s="706"/>
      <c r="K18" s="706"/>
      <c r="L18" s="706"/>
      <c r="M18" s="706"/>
      <c r="N18" s="706"/>
      <c r="O18" s="706"/>
      <c r="P18" s="686"/>
      <c r="Q18" s="512"/>
      <c r="R18" s="707" t="s">
        <v>25</v>
      </c>
      <c r="S18" s="706"/>
    </row>
    <row r="19" spans="1:19" ht="15" customHeight="1">
      <c r="A19" s="691" t="s">
        <v>62</v>
      </c>
      <c r="B19" s="692" t="s">
        <v>30</v>
      </c>
      <c r="C19" s="690"/>
      <c r="D19" s="690"/>
      <c r="E19" s="690"/>
      <c r="F19" s="690"/>
      <c r="G19" s="690"/>
      <c r="H19" s="693"/>
      <c r="I19" s="481"/>
      <c r="J19" s="699"/>
      <c r="K19" s="700"/>
      <c r="L19" s="700"/>
      <c r="M19" s="700"/>
      <c r="N19" s="700"/>
      <c r="O19" s="700"/>
      <c r="P19" s="687"/>
      <c r="Q19" s="482"/>
      <c r="R19" s="699"/>
      <c r="S19" s="700"/>
    </row>
    <row r="20" spans="1:19" ht="15" customHeight="1">
      <c r="A20" s="691"/>
      <c r="B20" s="695" t="s">
        <v>170</v>
      </c>
      <c r="C20" s="697" t="s">
        <v>171</v>
      </c>
      <c r="D20" s="698"/>
      <c r="E20" s="698"/>
      <c r="F20" s="698"/>
      <c r="G20" s="698"/>
      <c r="H20" s="698"/>
      <c r="I20" s="482"/>
      <c r="J20" s="701" t="s">
        <v>170</v>
      </c>
      <c r="K20" s="702" t="s">
        <v>171</v>
      </c>
      <c r="L20" s="703"/>
      <c r="M20" s="703"/>
      <c r="N20" s="703"/>
      <c r="O20" s="703"/>
      <c r="P20" s="703"/>
      <c r="Q20" s="482"/>
      <c r="R20" s="701" t="s">
        <v>170</v>
      </c>
      <c r="S20" s="702" t="s">
        <v>186</v>
      </c>
    </row>
    <row r="21" spans="1:19" ht="35.15" customHeight="1">
      <c r="A21" s="446"/>
      <c r="B21" s="696"/>
      <c r="C21" s="483" t="s">
        <v>172</v>
      </c>
      <c r="D21" s="484" t="s">
        <v>173</v>
      </c>
      <c r="E21" s="369" t="s">
        <v>174</v>
      </c>
      <c r="F21" s="369" t="s">
        <v>175</v>
      </c>
      <c r="G21" s="369" t="s">
        <v>176</v>
      </c>
      <c r="H21" s="485" t="s">
        <v>91</v>
      </c>
      <c r="I21" s="482"/>
      <c r="J21" s="685"/>
      <c r="K21" s="513" t="s">
        <v>187</v>
      </c>
      <c r="L21" s="514" t="s">
        <v>173</v>
      </c>
      <c r="M21" s="515" t="s">
        <v>174</v>
      </c>
      <c r="N21" s="515" t="s">
        <v>175</v>
      </c>
      <c r="O21" s="515" t="s">
        <v>176</v>
      </c>
      <c r="P21" s="516" t="s">
        <v>91</v>
      </c>
      <c r="Q21" s="482"/>
      <c r="R21" s="685"/>
      <c r="S21" s="699"/>
    </row>
    <row r="22" spans="1:19" ht="18" customHeight="1">
      <c r="A22" s="440" t="s">
        <v>167</v>
      </c>
      <c r="B22" s="517">
        <v>378.3</v>
      </c>
      <c r="C22" s="518">
        <v>10.6</v>
      </c>
      <c r="D22" s="517">
        <v>32.9</v>
      </c>
      <c r="E22" s="517">
        <v>58.7</v>
      </c>
      <c r="F22" s="517">
        <v>43.8</v>
      </c>
      <c r="G22" s="517">
        <v>9.1999999999999993</v>
      </c>
      <c r="H22" s="518">
        <v>155.4</v>
      </c>
      <c r="I22" s="489"/>
      <c r="J22" s="519">
        <v>699.8</v>
      </c>
      <c r="K22" s="520">
        <v>21.8</v>
      </c>
      <c r="L22" s="520">
        <v>61.4</v>
      </c>
      <c r="M22" s="520">
        <v>96.6</v>
      </c>
      <c r="N22" s="520">
        <v>75.8</v>
      </c>
      <c r="O22" s="520">
        <v>21</v>
      </c>
      <c r="P22" s="521">
        <v>276.7</v>
      </c>
      <c r="Q22" s="489"/>
      <c r="R22" s="520"/>
      <c r="S22" s="521"/>
    </row>
    <row r="23" spans="1:19" ht="18" customHeight="1">
      <c r="A23" s="522" t="s">
        <v>82</v>
      </c>
      <c r="B23" s="523">
        <v>0.98</v>
      </c>
      <c r="C23" s="524">
        <v>0.8</v>
      </c>
      <c r="D23" s="523">
        <v>1.04</v>
      </c>
      <c r="E23" s="523">
        <v>1.39</v>
      </c>
      <c r="F23" s="523">
        <v>1.32</v>
      </c>
      <c r="G23" s="523">
        <v>1.02</v>
      </c>
      <c r="H23" s="525">
        <v>1.2</v>
      </c>
      <c r="I23" s="526"/>
      <c r="J23" s="527">
        <v>1</v>
      </c>
      <c r="K23" s="528">
        <v>0.86</v>
      </c>
      <c r="L23" s="528">
        <v>1.06</v>
      </c>
      <c r="M23" s="528">
        <v>1.2</v>
      </c>
      <c r="N23" s="528">
        <v>1.1499999999999999</v>
      </c>
      <c r="O23" s="528">
        <v>1.17</v>
      </c>
      <c r="P23" s="529">
        <v>1.1200000000000001</v>
      </c>
      <c r="Q23" s="526"/>
      <c r="R23" s="528"/>
      <c r="S23" s="529"/>
    </row>
    <row r="24" spans="1:19" ht="18" customHeight="1">
      <c r="A24" s="431" t="s">
        <v>177</v>
      </c>
      <c r="B24" s="530">
        <v>68</v>
      </c>
      <c r="C24" s="531">
        <v>47.1</v>
      </c>
      <c r="D24" s="530">
        <v>43</v>
      </c>
      <c r="E24" s="530">
        <v>64.900000000000006</v>
      </c>
      <c r="F24" s="530">
        <v>77.400000000000006</v>
      </c>
      <c r="G24" s="530">
        <v>38.299999999999997</v>
      </c>
      <c r="H24" s="532">
        <v>270.89999999999998</v>
      </c>
      <c r="I24" s="489"/>
      <c r="J24" s="533">
        <v>129.19999999999999</v>
      </c>
      <c r="K24" s="534">
        <v>90.8</v>
      </c>
      <c r="L24" s="534">
        <v>74.8</v>
      </c>
      <c r="M24" s="534">
        <v>130.30000000000001</v>
      </c>
      <c r="N24" s="534">
        <v>163.80000000000001</v>
      </c>
      <c r="O24" s="534">
        <v>85.7</v>
      </c>
      <c r="P24" s="535">
        <v>545.70000000000005</v>
      </c>
      <c r="Q24" s="489"/>
      <c r="R24" s="534"/>
      <c r="S24" s="535"/>
    </row>
    <row r="25" spans="1:19" ht="18" customHeight="1">
      <c r="A25" s="536" t="s">
        <v>82</v>
      </c>
      <c r="B25" s="523">
        <v>0.86</v>
      </c>
      <c r="C25" s="523">
        <v>1.44</v>
      </c>
      <c r="D25" s="523">
        <v>0.95</v>
      </c>
      <c r="E25" s="523">
        <v>1.1399999999999999</v>
      </c>
      <c r="F25" s="523">
        <v>1.1599999999999999</v>
      </c>
      <c r="G25" s="523">
        <v>0.88</v>
      </c>
      <c r="H25" s="525">
        <v>1.1000000000000001</v>
      </c>
      <c r="I25" s="526"/>
      <c r="J25" s="527">
        <v>0.93</v>
      </c>
      <c r="K25" s="528">
        <v>2.56</v>
      </c>
      <c r="L25" s="528">
        <v>1.41</v>
      </c>
      <c r="M25" s="528">
        <v>2.15</v>
      </c>
      <c r="N25" s="528">
        <v>2.44</v>
      </c>
      <c r="O25" s="528">
        <v>1.96</v>
      </c>
      <c r="P25" s="529">
        <v>2.1</v>
      </c>
      <c r="Q25" s="526"/>
      <c r="R25" s="528"/>
      <c r="S25" s="529"/>
    </row>
    <row r="26" spans="1:19" ht="18" customHeight="1">
      <c r="A26" s="440" t="s">
        <v>178</v>
      </c>
      <c r="B26" s="517">
        <v>148.5</v>
      </c>
      <c r="C26" s="518">
        <v>9.6</v>
      </c>
      <c r="D26" s="517">
        <v>10.8</v>
      </c>
      <c r="E26" s="517">
        <v>28.8</v>
      </c>
      <c r="F26" s="517">
        <v>3.7</v>
      </c>
      <c r="G26" s="517">
        <v>4.3</v>
      </c>
      <c r="H26" s="537">
        <v>57.5</v>
      </c>
      <c r="I26" s="489"/>
      <c r="J26" s="519">
        <v>275.3</v>
      </c>
      <c r="K26" s="520">
        <v>20</v>
      </c>
      <c r="L26" s="520">
        <v>19.8</v>
      </c>
      <c r="M26" s="520">
        <v>58.7</v>
      </c>
      <c r="N26" s="520">
        <v>9.8000000000000007</v>
      </c>
      <c r="O26" s="520">
        <v>9.1</v>
      </c>
      <c r="P26" s="521">
        <v>117.6</v>
      </c>
      <c r="Q26" s="489"/>
      <c r="R26" s="520"/>
      <c r="S26" s="521"/>
    </row>
    <row r="27" spans="1:19" ht="18" customHeight="1">
      <c r="A27" s="522" t="s">
        <v>82</v>
      </c>
      <c r="B27" s="523">
        <v>1.02</v>
      </c>
      <c r="C27" s="524">
        <v>1.04</v>
      </c>
      <c r="D27" s="523">
        <v>1.19</v>
      </c>
      <c r="E27" s="523">
        <v>1.1499999999999999</v>
      </c>
      <c r="F27" s="523">
        <v>0.96</v>
      </c>
      <c r="G27" s="523">
        <v>1.42</v>
      </c>
      <c r="H27" s="525">
        <v>1.1399999999999999</v>
      </c>
      <c r="I27" s="526"/>
      <c r="J27" s="527">
        <v>1.02</v>
      </c>
      <c r="K27" s="528">
        <v>1.06</v>
      </c>
      <c r="L27" s="528">
        <v>1.24</v>
      </c>
      <c r="M27" s="528">
        <v>1.31</v>
      </c>
      <c r="N27" s="528">
        <v>1.36</v>
      </c>
      <c r="O27" s="528">
        <v>1.43</v>
      </c>
      <c r="P27" s="529">
        <v>1.26</v>
      </c>
      <c r="Q27" s="526"/>
      <c r="R27" s="528"/>
      <c r="S27" s="529"/>
    </row>
    <row r="28" spans="1:19" ht="18" customHeight="1">
      <c r="A28" s="431" t="s">
        <v>179</v>
      </c>
      <c r="B28" s="530">
        <v>81.900000000000006</v>
      </c>
      <c r="C28" s="531">
        <v>146.80000000000001</v>
      </c>
      <c r="D28" s="530">
        <v>29</v>
      </c>
      <c r="E28" s="530">
        <v>13.6</v>
      </c>
      <c r="F28" s="530">
        <v>69.099999999999994</v>
      </c>
      <c r="G28" s="530">
        <v>13.9</v>
      </c>
      <c r="H28" s="532">
        <v>272.7</v>
      </c>
      <c r="I28" s="489"/>
      <c r="J28" s="533">
        <v>158.5</v>
      </c>
      <c r="K28" s="534">
        <v>293</v>
      </c>
      <c r="L28" s="534">
        <v>58.8</v>
      </c>
      <c r="M28" s="534">
        <v>27.4</v>
      </c>
      <c r="N28" s="534">
        <v>144.69999999999999</v>
      </c>
      <c r="O28" s="534">
        <v>26.8</v>
      </c>
      <c r="P28" s="535">
        <v>550.9</v>
      </c>
      <c r="Q28" s="489"/>
      <c r="R28" s="534"/>
      <c r="S28" s="535"/>
    </row>
    <row r="29" spans="1:19" ht="18" customHeight="1">
      <c r="A29" s="536" t="s">
        <v>82</v>
      </c>
      <c r="B29" s="523">
        <v>0.96</v>
      </c>
      <c r="C29" s="524">
        <v>1.48</v>
      </c>
      <c r="D29" s="523">
        <v>1.54</v>
      </c>
      <c r="E29" s="523">
        <v>1.07</v>
      </c>
      <c r="F29" s="523">
        <v>1.1000000000000001</v>
      </c>
      <c r="G29" s="523">
        <v>1.31</v>
      </c>
      <c r="H29" s="525">
        <v>1.33</v>
      </c>
      <c r="I29" s="526"/>
      <c r="J29" s="527">
        <v>0.98</v>
      </c>
      <c r="K29" s="528">
        <v>1.5</v>
      </c>
      <c r="L29" s="528">
        <v>2.1800000000000002</v>
      </c>
      <c r="M29" s="528">
        <v>1.1100000000000001</v>
      </c>
      <c r="N29" s="528">
        <v>1.31</v>
      </c>
      <c r="O29" s="528">
        <v>1.35</v>
      </c>
      <c r="P29" s="529">
        <v>1.46</v>
      </c>
      <c r="Q29" s="526"/>
      <c r="R29" s="528"/>
      <c r="S29" s="529"/>
    </row>
    <row r="30" spans="1:19" ht="18" customHeight="1">
      <c r="A30" s="440" t="s">
        <v>180</v>
      </c>
      <c r="B30" s="517">
        <v>135.6</v>
      </c>
      <c r="C30" s="518">
        <v>26.4</v>
      </c>
      <c r="D30" s="517">
        <v>29.9</v>
      </c>
      <c r="E30" s="517">
        <v>11.1</v>
      </c>
      <c r="F30" s="517">
        <v>37.9</v>
      </c>
      <c r="G30" s="517">
        <v>3.4</v>
      </c>
      <c r="H30" s="537">
        <v>108.8</v>
      </c>
      <c r="I30" s="489"/>
      <c r="J30" s="519">
        <v>268.5</v>
      </c>
      <c r="K30" s="520">
        <v>54.4</v>
      </c>
      <c r="L30" s="520">
        <v>74.099999999999994</v>
      </c>
      <c r="M30" s="520">
        <v>40.5</v>
      </c>
      <c r="N30" s="520">
        <v>64</v>
      </c>
      <c r="O30" s="520">
        <v>9.3000000000000007</v>
      </c>
      <c r="P30" s="521">
        <v>242.4</v>
      </c>
      <c r="Q30" s="489"/>
      <c r="R30" s="520"/>
      <c r="S30" s="521"/>
    </row>
    <row r="31" spans="1:19" ht="18" customHeight="1">
      <c r="A31" s="522" t="s">
        <v>82</v>
      </c>
      <c r="B31" s="523">
        <v>0.77</v>
      </c>
      <c r="C31" s="524">
        <v>0.92</v>
      </c>
      <c r="D31" s="523">
        <v>0.67</v>
      </c>
      <c r="E31" s="523">
        <v>0.38</v>
      </c>
      <c r="F31" s="523">
        <v>1.38</v>
      </c>
      <c r="G31" s="523">
        <v>0.46</v>
      </c>
      <c r="H31" s="525">
        <v>0.79</v>
      </c>
      <c r="I31" s="526"/>
      <c r="J31" s="527">
        <v>0.83</v>
      </c>
      <c r="K31" s="528">
        <v>0.91</v>
      </c>
      <c r="L31" s="528">
        <v>0.78</v>
      </c>
      <c r="M31" s="528">
        <v>0.7</v>
      </c>
      <c r="N31" s="528">
        <v>1.2</v>
      </c>
      <c r="O31" s="528">
        <v>0.53</v>
      </c>
      <c r="P31" s="529">
        <v>0.85</v>
      </c>
      <c r="Q31" s="526"/>
      <c r="R31" s="528"/>
      <c r="S31" s="529"/>
    </row>
    <row r="32" spans="1:19" ht="18" customHeight="1">
      <c r="A32" s="440" t="s">
        <v>181</v>
      </c>
      <c r="B32" s="517">
        <v>109.5</v>
      </c>
      <c r="C32" s="518">
        <v>68.7</v>
      </c>
      <c r="D32" s="517">
        <v>70.5</v>
      </c>
      <c r="E32" s="517">
        <v>71.8</v>
      </c>
      <c r="F32" s="517">
        <v>31.3</v>
      </c>
      <c r="G32" s="517">
        <v>21.2</v>
      </c>
      <c r="H32" s="537">
        <v>263.8</v>
      </c>
      <c r="I32" s="489"/>
      <c r="J32" s="519">
        <v>218.2</v>
      </c>
      <c r="K32" s="520">
        <v>139.80000000000001</v>
      </c>
      <c r="L32" s="520">
        <v>141.1</v>
      </c>
      <c r="M32" s="520">
        <v>147.30000000000001</v>
      </c>
      <c r="N32" s="520">
        <v>63</v>
      </c>
      <c r="O32" s="520">
        <v>46.2</v>
      </c>
      <c r="P32" s="521">
        <v>537.6</v>
      </c>
      <c r="Q32" s="489"/>
      <c r="R32" s="520"/>
      <c r="S32" s="521"/>
    </row>
    <row r="33" spans="1:19" ht="18" customHeight="1">
      <c r="A33" s="522" t="s">
        <v>82</v>
      </c>
      <c r="B33" s="523">
        <v>1.35</v>
      </c>
      <c r="C33" s="524">
        <v>2.23</v>
      </c>
      <c r="D33" s="538">
        <v>6.27</v>
      </c>
      <c r="E33" s="523">
        <v>1.46</v>
      </c>
      <c r="F33" s="523">
        <v>1.21</v>
      </c>
      <c r="G33" s="523">
        <v>1.39</v>
      </c>
      <c r="H33" s="525">
        <v>1.99</v>
      </c>
      <c r="I33" s="526"/>
      <c r="J33" s="527">
        <v>1.79</v>
      </c>
      <c r="K33" s="528">
        <v>2.41</v>
      </c>
      <c r="L33" s="528">
        <v>8.17</v>
      </c>
      <c r="M33" s="528">
        <v>2.21</v>
      </c>
      <c r="N33" s="528">
        <v>1.64</v>
      </c>
      <c r="O33" s="528">
        <v>2.1800000000000002</v>
      </c>
      <c r="P33" s="529">
        <v>2.67</v>
      </c>
      <c r="Q33" s="526"/>
      <c r="R33" s="528"/>
      <c r="S33" s="529"/>
    </row>
    <row r="34" spans="1:19" ht="18" customHeight="1">
      <c r="A34" s="539" t="s">
        <v>182</v>
      </c>
      <c r="B34" s="517">
        <v>53.7</v>
      </c>
      <c r="C34" s="518">
        <v>11.5</v>
      </c>
      <c r="D34" s="517">
        <v>32.9</v>
      </c>
      <c r="E34" s="517">
        <v>51.1</v>
      </c>
      <c r="F34" s="517">
        <v>35.799999999999997</v>
      </c>
      <c r="G34" s="517">
        <v>60.3</v>
      </c>
      <c r="H34" s="537">
        <v>191.8</v>
      </c>
      <c r="I34" s="489"/>
      <c r="J34" s="519">
        <v>96.9</v>
      </c>
      <c r="K34" s="520">
        <v>29.1</v>
      </c>
      <c r="L34" s="520">
        <v>59</v>
      </c>
      <c r="M34" s="520">
        <v>93.2</v>
      </c>
      <c r="N34" s="520">
        <v>74.8</v>
      </c>
      <c r="O34" s="520">
        <v>120.4</v>
      </c>
      <c r="P34" s="521">
        <v>376.7</v>
      </c>
      <c r="Q34" s="489"/>
      <c r="R34" s="520"/>
      <c r="S34" s="521"/>
    </row>
    <row r="35" spans="1:19" ht="18" customHeight="1">
      <c r="A35" s="522" t="s">
        <v>82</v>
      </c>
      <c r="B35" s="523">
        <v>1.05</v>
      </c>
      <c r="C35" s="524">
        <v>0.67</v>
      </c>
      <c r="D35" s="523">
        <v>1.41</v>
      </c>
      <c r="E35" s="523">
        <v>2.59</v>
      </c>
      <c r="F35" s="523">
        <v>1.38</v>
      </c>
      <c r="G35" s="523">
        <v>1.1299999999999999</v>
      </c>
      <c r="H35" s="525">
        <v>1.37</v>
      </c>
      <c r="I35" s="526"/>
      <c r="J35" s="527">
        <v>1.06</v>
      </c>
      <c r="K35" s="528">
        <v>0.69</v>
      </c>
      <c r="L35" s="528">
        <v>1.58</v>
      </c>
      <c r="M35" s="528">
        <v>1.96</v>
      </c>
      <c r="N35" s="528">
        <v>1.71</v>
      </c>
      <c r="O35" s="528">
        <v>1.22</v>
      </c>
      <c r="P35" s="529">
        <v>1.4</v>
      </c>
      <c r="Q35" s="526"/>
      <c r="R35" s="528"/>
      <c r="S35" s="529"/>
    </row>
    <row r="36" spans="1:19" ht="18" customHeight="1">
      <c r="A36" s="440" t="s">
        <v>183</v>
      </c>
      <c r="B36" s="517">
        <v>98</v>
      </c>
      <c r="C36" s="518">
        <v>21.7</v>
      </c>
      <c r="D36" s="517">
        <v>27.8</v>
      </c>
      <c r="E36" s="517">
        <v>66.5</v>
      </c>
      <c r="F36" s="517">
        <v>10.7</v>
      </c>
      <c r="G36" s="517">
        <v>4.5999999999999996</v>
      </c>
      <c r="H36" s="537">
        <v>131.4</v>
      </c>
      <c r="I36" s="489"/>
      <c r="J36" s="519">
        <v>196.4</v>
      </c>
      <c r="K36" s="520">
        <v>41.1</v>
      </c>
      <c r="L36" s="520">
        <v>56.8</v>
      </c>
      <c r="M36" s="520">
        <v>131.6</v>
      </c>
      <c r="N36" s="520">
        <v>21</v>
      </c>
      <c r="O36" s="520">
        <v>9</v>
      </c>
      <c r="P36" s="521">
        <v>259.8</v>
      </c>
      <c r="Q36" s="489"/>
      <c r="R36" s="520"/>
      <c r="S36" s="521"/>
    </row>
    <row r="37" spans="1:19" ht="18" customHeight="1">
      <c r="A37" s="536" t="s">
        <v>82</v>
      </c>
      <c r="B37" s="523">
        <v>1.21</v>
      </c>
      <c r="C37" s="524">
        <v>1.22</v>
      </c>
      <c r="D37" s="523">
        <v>1.36</v>
      </c>
      <c r="E37" s="523">
        <v>1.23</v>
      </c>
      <c r="F37" s="523">
        <v>1.21</v>
      </c>
      <c r="G37" s="523">
        <v>1.24</v>
      </c>
      <c r="H37" s="525">
        <v>1.25</v>
      </c>
      <c r="I37" s="526"/>
      <c r="J37" s="527">
        <v>1.23</v>
      </c>
      <c r="K37" s="528">
        <v>1.21</v>
      </c>
      <c r="L37" s="528">
        <v>1.48</v>
      </c>
      <c r="M37" s="528">
        <v>1.51</v>
      </c>
      <c r="N37" s="528">
        <v>1.34</v>
      </c>
      <c r="O37" s="528">
        <v>1.59</v>
      </c>
      <c r="P37" s="529">
        <v>1.44</v>
      </c>
      <c r="Q37" s="526"/>
      <c r="R37" s="528"/>
      <c r="S37" s="529"/>
    </row>
    <row r="38" spans="1:19" ht="18" customHeight="1">
      <c r="A38" s="540" t="s">
        <v>184</v>
      </c>
      <c r="B38" s="541">
        <v>1004.8</v>
      </c>
      <c r="C38" s="542">
        <v>347.6</v>
      </c>
      <c r="D38" s="541">
        <v>279</v>
      </c>
      <c r="E38" s="541">
        <v>367.3</v>
      </c>
      <c r="F38" s="541">
        <v>310.39999999999998</v>
      </c>
      <c r="G38" s="541">
        <v>155.80000000000001</v>
      </c>
      <c r="H38" s="543">
        <v>1460.3</v>
      </c>
      <c r="I38" s="498"/>
      <c r="J38" s="544">
        <v>1912.4</v>
      </c>
      <c r="K38" s="545">
        <v>698</v>
      </c>
      <c r="L38" s="545">
        <v>550.1</v>
      </c>
      <c r="M38" s="545">
        <v>726.1</v>
      </c>
      <c r="N38" s="545">
        <v>617.70000000000005</v>
      </c>
      <c r="O38" s="545">
        <v>328.1</v>
      </c>
      <c r="P38" s="546">
        <v>2920.1</v>
      </c>
      <c r="Q38" s="498"/>
      <c r="R38" s="547">
        <v>3977</v>
      </c>
      <c r="S38" s="546">
        <v>5723</v>
      </c>
    </row>
    <row r="39" spans="1:19" ht="18" customHeight="1">
      <c r="A39" s="522" t="s">
        <v>82</v>
      </c>
      <c r="B39" s="548">
        <v>0.99</v>
      </c>
      <c r="C39" s="549">
        <v>1.38</v>
      </c>
      <c r="D39" s="548">
        <v>1.36</v>
      </c>
      <c r="E39" s="548">
        <v>1.26</v>
      </c>
      <c r="F39" s="548">
        <v>1.21</v>
      </c>
      <c r="G39" s="548">
        <v>1.06</v>
      </c>
      <c r="H39" s="550">
        <v>1.27</v>
      </c>
      <c r="I39" s="551"/>
      <c r="J39" s="552">
        <v>1.04</v>
      </c>
      <c r="K39" s="553">
        <v>1.47</v>
      </c>
      <c r="L39" s="553">
        <v>1.61</v>
      </c>
      <c r="M39" s="553">
        <v>1.54</v>
      </c>
      <c r="N39" s="553">
        <v>1.53</v>
      </c>
      <c r="O39" s="553">
        <v>1.42</v>
      </c>
      <c r="P39" s="554">
        <v>1.52</v>
      </c>
      <c r="Q39" s="551"/>
      <c r="R39" s="553">
        <v>0.96</v>
      </c>
      <c r="S39" s="554">
        <v>1.25</v>
      </c>
    </row>
    <row r="40" spans="1:19" ht="18" customHeight="1">
      <c r="A40" s="494" t="s">
        <v>185</v>
      </c>
      <c r="B40" s="503">
        <v>0.41</v>
      </c>
      <c r="C40" s="504">
        <v>0.14000000000000001</v>
      </c>
      <c r="D40" s="503">
        <v>0.11000000000000001</v>
      </c>
      <c r="E40" s="503">
        <v>0.15</v>
      </c>
      <c r="F40" s="503">
        <v>0.13</v>
      </c>
      <c r="G40" s="503">
        <v>0.06</v>
      </c>
      <c r="H40" s="505">
        <v>0.59000000000000008</v>
      </c>
      <c r="I40" s="506"/>
      <c r="J40" s="555">
        <v>0.4</v>
      </c>
      <c r="K40" s="556">
        <v>0.15000000000000002</v>
      </c>
      <c r="L40" s="555">
        <v>0.11000000000000001</v>
      </c>
      <c r="M40" s="555">
        <v>0.15</v>
      </c>
      <c r="N40" s="555">
        <v>0.12000000000000001</v>
      </c>
      <c r="O40" s="555">
        <v>7.0000000000000007E-2</v>
      </c>
      <c r="P40" s="556">
        <v>0.60000000000000009</v>
      </c>
      <c r="Q40" s="506"/>
      <c r="R40" s="555">
        <v>0.41</v>
      </c>
      <c r="S40" s="556">
        <v>0.59</v>
      </c>
    </row>
    <row r="42" spans="1:19" ht="15" customHeight="1">
      <c r="A42" s="63" t="s">
        <v>188</v>
      </c>
      <c r="B42" s="122"/>
      <c r="C42" s="122"/>
      <c r="D42" s="122"/>
      <c r="E42" s="122"/>
      <c r="F42" s="122"/>
      <c r="G42" s="122"/>
      <c r="H42" s="122"/>
      <c r="I42" s="122"/>
      <c r="J42" s="122"/>
      <c r="K42" s="122"/>
      <c r="L42" s="122"/>
      <c r="M42" s="122"/>
      <c r="N42" s="122"/>
      <c r="O42" s="122"/>
      <c r="P42" s="122"/>
    </row>
    <row r="43" spans="1:19" ht="15" customHeight="1">
      <c r="A43" s="63"/>
    </row>
  </sheetData>
  <mergeCells count="23">
    <mergeCell ref="R20:R21"/>
    <mergeCell ref="S20:S21"/>
    <mergeCell ref="R5:R6"/>
    <mergeCell ref="S5:S6"/>
    <mergeCell ref="B18:P18"/>
    <mergeCell ref="R18:S19"/>
    <mergeCell ref="A19:A20"/>
    <mergeCell ref="B19:H19"/>
    <mergeCell ref="J19:P19"/>
    <mergeCell ref="B20:B21"/>
    <mergeCell ref="C20:H20"/>
    <mergeCell ref="J20:J21"/>
    <mergeCell ref="K20:P20"/>
    <mergeCell ref="B3:P3"/>
    <mergeCell ref="R3:S3"/>
    <mergeCell ref="A4:A5"/>
    <mergeCell ref="B4:H4"/>
    <mergeCell ref="J4:P4"/>
    <mergeCell ref="R4:S4"/>
    <mergeCell ref="B5:B6"/>
    <mergeCell ref="C5:H5"/>
    <mergeCell ref="J5:J6"/>
    <mergeCell ref="K5:P5"/>
  </mergeCells>
  <phoneticPr fontId="5"/>
  <pageMargins left="0.70866141732283472" right="0.70866141732283472" top="0.74803149606299213" bottom="0.74803149606299213" header="0.31496062992125984" footer="0.31496062992125984"/>
  <pageSetup paperSize="9" scale="56" orientation="landscape" r:id="rId1"/>
  <headerFooter>
    <oddFooter>&amp;R&amp;"Yu Gothic UI,標準"&amp;8Supplemental Information for Consolidated Financial Results for the Second Quarter of Fiscal 2021                 12</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3E86A-5BA1-4D8F-B6E2-0FD8E3EE3A32}">
  <sheetPr>
    <pageSetUpPr fitToPage="1"/>
  </sheetPr>
  <dimension ref="A2:M31"/>
  <sheetViews>
    <sheetView showGridLines="0" tabSelected="1" view="pageBreakPreview" zoomScaleNormal="100" zoomScaleSheetLayoutView="100" workbookViewId="0"/>
  </sheetViews>
  <sheetFormatPr defaultRowHeight="12"/>
  <cols>
    <col min="1" max="1" width="29.3984375" customWidth="1"/>
    <col min="2" max="19" width="13" customWidth="1"/>
  </cols>
  <sheetData>
    <row r="2" spans="1:13" ht="30" customHeight="1">
      <c r="A2" s="197" t="s">
        <v>13</v>
      </c>
      <c r="B2" s="15"/>
      <c r="C2" s="15"/>
      <c r="D2" s="15"/>
      <c r="E2" s="15"/>
      <c r="F2" s="15"/>
      <c r="G2" s="15"/>
      <c r="H2" s="15"/>
      <c r="I2" s="15"/>
      <c r="J2" s="15"/>
      <c r="K2" s="15"/>
      <c r="L2" s="15"/>
      <c r="M2" s="15"/>
    </row>
    <row r="3" spans="1:13" ht="18" customHeight="1" thickBot="1">
      <c r="A3" s="199" t="s">
        <v>189</v>
      </c>
    </row>
    <row r="4" spans="1:13" ht="18" customHeight="1">
      <c r="A4" s="557"/>
      <c r="B4" s="688" t="s">
        <v>24</v>
      </c>
      <c r="C4" s="689"/>
      <c r="D4" s="689"/>
      <c r="E4" s="690"/>
    </row>
    <row r="5" spans="1:13" ht="26.25" customHeight="1">
      <c r="A5" s="558" t="s">
        <v>62</v>
      </c>
      <c r="B5" s="483" t="s">
        <v>190</v>
      </c>
      <c r="C5" s="369" t="s">
        <v>191</v>
      </c>
      <c r="D5" s="483" t="s">
        <v>192</v>
      </c>
      <c r="E5" s="690"/>
    </row>
    <row r="6" spans="1:13" ht="18" customHeight="1">
      <c r="A6" s="559" t="s">
        <v>167</v>
      </c>
      <c r="B6" s="452">
        <v>446</v>
      </c>
      <c r="C6" s="560"/>
      <c r="D6" s="561">
        <v>446</v>
      </c>
      <c r="E6" s="562"/>
    </row>
    <row r="7" spans="1:13" ht="18" customHeight="1">
      <c r="A7" s="559" t="s">
        <v>177</v>
      </c>
      <c r="B7" s="452">
        <v>8</v>
      </c>
      <c r="C7" s="452">
        <v>32</v>
      </c>
      <c r="D7" s="561">
        <v>40</v>
      </c>
      <c r="E7" s="563"/>
    </row>
    <row r="8" spans="1:13" ht="18" customHeight="1">
      <c r="A8" s="559" t="s">
        <v>178</v>
      </c>
      <c r="B8" s="452">
        <v>37</v>
      </c>
      <c r="C8" s="452">
        <v>108</v>
      </c>
      <c r="D8" s="561">
        <v>145</v>
      </c>
      <c r="E8" s="563"/>
    </row>
    <row r="9" spans="1:13" ht="18" customHeight="1">
      <c r="A9" s="559" t="s">
        <v>179</v>
      </c>
      <c r="B9" s="452">
        <v>148</v>
      </c>
      <c r="C9" s="452">
        <v>77</v>
      </c>
      <c r="D9" s="561">
        <v>225</v>
      </c>
      <c r="E9" s="563"/>
    </row>
    <row r="10" spans="1:13" ht="18" customHeight="1">
      <c r="A10" s="559" t="s">
        <v>180</v>
      </c>
      <c r="B10" s="452">
        <v>18</v>
      </c>
      <c r="C10" s="452">
        <v>48</v>
      </c>
      <c r="D10" s="561">
        <v>66</v>
      </c>
      <c r="E10" s="563"/>
    </row>
    <row r="11" spans="1:13" ht="18" customHeight="1">
      <c r="A11" s="559" t="s">
        <v>181</v>
      </c>
      <c r="B11" s="452">
        <v>12</v>
      </c>
      <c r="C11" s="442"/>
      <c r="D11" s="561">
        <v>12</v>
      </c>
      <c r="E11" s="563"/>
    </row>
    <row r="12" spans="1:13" ht="18" customHeight="1">
      <c r="A12" s="559" t="s">
        <v>193</v>
      </c>
      <c r="B12" s="452">
        <v>3</v>
      </c>
      <c r="C12" s="452">
        <v>173</v>
      </c>
      <c r="D12" s="561">
        <v>176</v>
      </c>
      <c r="E12" s="563"/>
    </row>
    <row r="13" spans="1:13" ht="18" customHeight="1">
      <c r="A13" s="564" t="s">
        <v>91</v>
      </c>
      <c r="B13" s="565">
        <v>672</v>
      </c>
      <c r="C13" s="565">
        <v>438</v>
      </c>
      <c r="D13" s="566">
        <v>1110</v>
      </c>
      <c r="E13" s="567"/>
    </row>
    <row r="14" spans="1:13" ht="18" customHeight="1"/>
    <row r="15" spans="1:13" ht="21" customHeight="1" thickBot="1">
      <c r="A15" s="199" t="s">
        <v>194</v>
      </c>
      <c r="B15" s="568"/>
      <c r="C15" s="174"/>
      <c r="E15" s="568"/>
      <c r="F15" s="174"/>
    </row>
    <row r="16" spans="1:13" ht="18" customHeight="1">
      <c r="A16" s="557"/>
      <c r="B16" s="635" t="s">
        <v>21</v>
      </c>
      <c r="C16" s="672"/>
      <c r="D16" s="672"/>
      <c r="E16" s="672"/>
      <c r="F16" s="672"/>
      <c r="G16" s="672"/>
      <c r="H16" s="672"/>
      <c r="I16" s="672"/>
      <c r="J16" s="672"/>
      <c r="K16" s="690"/>
      <c r="L16" s="690"/>
      <c r="M16" s="690"/>
    </row>
    <row r="17" spans="1:13" ht="18" customHeight="1">
      <c r="A17" s="277"/>
      <c r="B17" s="708" t="s">
        <v>58</v>
      </c>
      <c r="C17" s="709"/>
      <c r="D17" s="710"/>
      <c r="E17" s="708" t="s">
        <v>28</v>
      </c>
      <c r="F17" s="709"/>
      <c r="G17" s="710"/>
      <c r="H17" s="636"/>
      <c r="I17" s="694"/>
      <c r="J17" s="694"/>
      <c r="K17" s="690"/>
      <c r="L17" s="690"/>
      <c r="M17" s="690"/>
    </row>
    <row r="18" spans="1:13" ht="26.25" customHeight="1">
      <c r="A18" s="558" t="s">
        <v>62</v>
      </c>
      <c r="B18" s="483" t="s">
        <v>190</v>
      </c>
      <c r="C18" s="369" t="s">
        <v>191</v>
      </c>
      <c r="D18" s="485" t="s">
        <v>192</v>
      </c>
      <c r="E18" s="483" t="s">
        <v>190</v>
      </c>
      <c r="F18" s="369" t="s">
        <v>191</v>
      </c>
      <c r="G18" s="485" t="s">
        <v>192</v>
      </c>
      <c r="H18" s="483" t="s">
        <v>190</v>
      </c>
      <c r="I18" s="369" t="s">
        <v>191</v>
      </c>
      <c r="J18" s="485" t="s">
        <v>192</v>
      </c>
      <c r="K18" s="125"/>
      <c r="L18" s="125"/>
      <c r="M18" s="125"/>
    </row>
    <row r="19" spans="1:13" ht="18" customHeight="1">
      <c r="A19" s="564" t="s">
        <v>195</v>
      </c>
      <c r="B19" s="565">
        <v>132</v>
      </c>
      <c r="C19" s="565">
        <v>87</v>
      </c>
      <c r="D19" s="569">
        <v>219</v>
      </c>
      <c r="E19" s="565">
        <v>167</v>
      </c>
      <c r="F19" s="565">
        <v>103</v>
      </c>
      <c r="G19" s="569">
        <v>270</v>
      </c>
      <c r="H19" s="565">
        <v>299</v>
      </c>
      <c r="I19" s="565">
        <v>190</v>
      </c>
      <c r="J19" s="569">
        <v>489</v>
      </c>
      <c r="K19" s="180"/>
      <c r="L19" s="180"/>
      <c r="M19" s="180"/>
    </row>
    <row r="20" spans="1:13" ht="9" customHeight="1" thickBot="1"/>
    <row r="21" spans="1:13" ht="18" customHeight="1">
      <c r="A21" s="557"/>
      <c r="B21" s="707" t="s">
        <v>22</v>
      </c>
      <c r="C21" s="706"/>
      <c r="D21" s="706"/>
      <c r="E21" s="706"/>
      <c r="F21" s="706"/>
      <c r="G21" s="706"/>
      <c r="H21" s="706"/>
      <c r="I21" s="706"/>
      <c r="J21" s="686"/>
      <c r="K21" s="635" t="s">
        <v>23</v>
      </c>
      <c r="L21" s="672"/>
      <c r="M21" s="672"/>
    </row>
    <row r="22" spans="1:13" ht="18" customHeight="1">
      <c r="A22" s="277"/>
      <c r="B22" s="708" t="s">
        <v>196</v>
      </c>
      <c r="C22" s="709"/>
      <c r="D22" s="710"/>
      <c r="E22" s="708" t="s">
        <v>30</v>
      </c>
      <c r="F22" s="709"/>
      <c r="G22" s="710"/>
      <c r="H22" s="699"/>
      <c r="I22" s="700"/>
      <c r="J22" s="687"/>
      <c r="K22" s="636"/>
      <c r="L22" s="694"/>
      <c r="M22" s="694"/>
    </row>
    <row r="23" spans="1:13" ht="26.25" customHeight="1">
      <c r="A23" s="558" t="s">
        <v>62</v>
      </c>
      <c r="B23" s="483" t="s">
        <v>190</v>
      </c>
      <c r="C23" s="369" t="s">
        <v>191</v>
      </c>
      <c r="D23" s="485" t="s">
        <v>192</v>
      </c>
      <c r="E23" s="483" t="s">
        <v>190</v>
      </c>
      <c r="F23" s="369" t="s">
        <v>191</v>
      </c>
      <c r="G23" s="485" t="s">
        <v>192</v>
      </c>
      <c r="H23" s="513" t="s">
        <v>190</v>
      </c>
      <c r="I23" s="515" t="s">
        <v>191</v>
      </c>
      <c r="J23" s="516" t="s">
        <v>192</v>
      </c>
      <c r="K23" s="483" t="s">
        <v>190</v>
      </c>
      <c r="L23" s="369" t="s">
        <v>191</v>
      </c>
      <c r="M23" s="485" t="s">
        <v>192</v>
      </c>
    </row>
    <row r="24" spans="1:13" ht="18" customHeight="1">
      <c r="A24" s="564" t="s">
        <v>195</v>
      </c>
      <c r="B24" s="565">
        <v>162</v>
      </c>
      <c r="C24" s="565">
        <v>141</v>
      </c>
      <c r="D24" s="569">
        <v>303</v>
      </c>
      <c r="E24" s="565">
        <v>223</v>
      </c>
      <c r="F24" s="565">
        <v>150</v>
      </c>
      <c r="G24" s="569">
        <v>373</v>
      </c>
      <c r="H24" s="570">
        <v>385</v>
      </c>
      <c r="I24" s="570">
        <v>291</v>
      </c>
      <c r="J24" s="571">
        <v>676</v>
      </c>
      <c r="K24" s="572">
        <v>86</v>
      </c>
      <c r="L24" s="572">
        <v>101</v>
      </c>
      <c r="M24" s="573">
        <v>187</v>
      </c>
    </row>
    <row r="25" spans="1:13" ht="18" customHeight="1"/>
    <row r="26" spans="1:13" ht="21" customHeight="1" thickBot="1">
      <c r="A26" s="199" t="s">
        <v>197</v>
      </c>
      <c r="B26" s="568"/>
      <c r="C26" s="174"/>
      <c r="E26" s="568"/>
      <c r="F26" s="174"/>
    </row>
    <row r="27" spans="1:13" ht="18" customHeight="1">
      <c r="A27" s="557"/>
      <c r="B27" s="688" t="s">
        <v>198</v>
      </c>
      <c r="C27" s="689"/>
      <c r="D27" s="689"/>
      <c r="E27" s="688" t="s">
        <v>60</v>
      </c>
      <c r="F27" s="689"/>
      <c r="G27" s="689"/>
    </row>
    <row r="28" spans="1:13" ht="26.25" customHeight="1">
      <c r="A28" s="558" t="s">
        <v>62</v>
      </c>
      <c r="B28" s="483" t="s">
        <v>190</v>
      </c>
      <c r="C28" s="369" t="s">
        <v>191</v>
      </c>
      <c r="D28" s="485" t="s">
        <v>192</v>
      </c>
      <c r="E28" s="483" t="s">
        <v>190</v>
      </c>
      <c r="F28" s="369" t="s">
        <v>191</v>
      </c>
      <c r="G28" s="485" t="s">
        <v>192</v>
      </c>
    </row>
    <row r="29" spans="1:13" ht="18" customHeight="1">
      <c r="A29" s="564" t="s">
        <v>195</v>
      </c>
      <c r="B29" s="565">
        <v>900</v>
      </c>
      <c r="C29" s="565">
        <v>680</v>
      </c>
      <c r="D29" s="569">
        <v>1580</v>
      </c>
      <c r="E29" s="572">
        <v>0</v>
      </c>
      <c r="F29" s="572">
        <v>0</v>
      </c>
      <c r="G29" s="574">
        <v>0</v>
      </c>
    </row>
    <row r="30" spans="1:13" ht="18" customHeight="1"/>
    <row r="31" spans="1:13">
      <c r="A31" s="63"/>
    </row>
  </sheetData>
  <mergeCells count="15">
    <mergeCell ref="K21:M22"/>
    <mergeCell ref="B22:D22"/>
    <mergeCell ref="E22:G22"/>
    <mergeCell ref="H22:J22"/>
    <mergeCell ref="B27:D27"/>
    <mergeCell ref="E27:G27"/>
    <mergeCell ref="B4:D4"/>
    <mergeCell ref="E4:E5"/>
    <mergeCell ref="B16:J16"/>
    <mergeCell ref="B21:J21"/>
    <mergeCell ref="K16:M16"/>
    <mergeCell ref="B17:D17"/>
    <mergeCell ref="E17:G17"/>
    <mergeCell ref="H17:J17"/>
    <mergeCell ref="K17:M17"/>
  </mergeCells>
  <phoneticPr fontId="5"/>
  <conditionalFormatting sqref="A31">
    <cfRule type="expression" dxfId="11" priority="1">
      <formula>ISNUMBER(SEARCH("ROUNDDOWN(",_xlfn.FORMULATEXT(A31)))</formula>
    </cfRule>
    <cfRule type="expression" dxfId="10" priority="2">
      <formula>ISNUMBER(SEARCH(")*100",_xlfn.FORMULATEXT(A31)))</formula>
    </cfRule>
    <cfRule type="expression" dxfId="9" priority="3">
      <formula>ISNUMBER(SEARCH("ROUND(",_xlfn.FORMULATEXT(A31)))</formula>
    </cfRule>
  </conditionalFormatting>
  <pageMargins left="0.70866141732283472" right="0.70866141732283472" top="0.74803149606299213" bottom="0.74803149606299213" header="0.31496062992125984" footer="0.31496062992125984"/>
  <pageSetup paperSize="9" scale="79" orientation="landscape" r:id="rId1"/>
  <headerFooter>
    <oddFooter>&amp;R&amp;"Yu Gothic UI,標準"&amp;8Supplemental Information for Consolidated Financial Results for the Second Quarter of Fiscal 2021                 13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D54BD-F50B-4A0B-A781-4F2C5FB3B951}">
  <sheetPr>
    <pageSetUpPr fitToPage="1"/>
  </sheetPr>
  <dimension ref="A2:M34"/>
  <sheetViews>
    <sheetView showGridLines="0" tabSelected="1" view="pageBreakPreview" zoomScaleNormal="100" zoomScaleSheetLayoutView="100" workbookViewId="0"/>
  </sheetViews>
  <sheetFormatPr defaultRowHeight="12"/>
  <cols>
    <col min="1" max="1" width="30.69921875" customWidth="1"/>
    <col min="2" max="11" width="13" customWidth="1"/>
  </cols>
  <sheetData>
    <row r="2" spans="1:11" s="89" customFormat="1" ht="30" customHeight="1">
      <c r="A2" s="197" t="s">
        <v>199</v>
      </c>
      <c r="B2" s="479"/>
      <c r="C2" s="479"/>
      <c r="D2" s="479"/>
      <c r="E2" s="479"/>
      <c r="F2" s="479"/>
      <c r="G2" s="479"/>
      <c r="H2" s="479"/>
      <c r="I2" s="479"/>
      <c r="J2" s="479"/>
      <c r="K2" s="479"/>
    </row>
    <row r="3" spans="1:11" s="89" customFormat="1" ht="6" customHeight="1" thickBot="1">
      <c r="A3" s="68"/>
      <c r="K3" s="92"/>
    </row>
    <row r="4" spans="1:11" ht="18" customHeight="1">
      <c r="A4" s="20" t="s">
        <v>20</v>
      </c>
      <c r="B4" s="635" t="s">
        <v>168</v>
      </c>
      <c r="C4" s="672"/>
      <c r="D4" s="673"/>
      <c r="E4" s="711" t="s">
        <v>22</v>
      </c>
      <c r="F4" s="712"/>
      <c r="G4" s="713"/>
      <c r="H4" s="635" t="s">
        <v>82</v>
      </c>
      <c r="I4" s="643" t="s">
        <v>200</v>
      </c>
      <c r="J4" s="652" t="s">
        <v>25</v>
      </c>
      <c r="K4" s="635" t="s">
        <v>82</v>
      </c>
    </row>
    <row r="5" spans="1:11" ht="24.75" customHeight="1">
      <c r="A5" s="126"/>
      <c r="B5" s="369" t="s">
        <v>201</v>
      </c>
      <c r="C5" s="369" t="s">
        <v>169</v>
      </c>
      <c r="D5" s="370"/>
      <c r="E5" s="369" t="s">
        <v>29</v>
      </c>
      <c r="F5" s="369" t="s">
        <v>30</v>
      </c>
      <c r="G5" s="575"/>
      <c r="H5" s="636"/>
      <c r="I5" s="644"/>
      <c r="J5" s="653"/>
      <c r="K5" s="636"/>
    </row>
    <row r="6" spans="1:11" ht="18" customHeight="1">
      <c r="A6" s="277" t="s">
        <v>167</v>
      </c>
      <c r="B6" s="576">
        <v>23.4</v>
      </c>
      <c r="C6" s="576">
        <v>17.100000000000001</v>
      </c>
      <c r="D6" s="576">
        <v>40.5</v>
      </c>
      <c r="E6" s="576">
        <v>12.1</v>
      </c>
      <c r="F6" s="576">
        <v>12.6</v>
      </c>
      <c r="G6" s="577">
        <v>24.8</v>
      </c>
      <c r="H6" s="578">
        <v>0.61</v>
      </c>
      <c r="I6" s="579">
        <v>78.099999999999994</v>
      </c>
      <c r="J6" s="66">
        <v>63</v>
      </c>
      <c r="K6" s="332">
        <v>0.81</v>
      </c>
    </row>
    <row r="7" spans="1:11" ht="18" customHeight="1">
      <c r="A7" s="73" t="s">
        <v>177</v>
      </c>
      <c r="B7" s="74">
        <v>1.7</v>
      </c>
      <c r="C7" s="74">
        <v>8.1</v>
      </c>
      <c r="D7" s="74">
        <v>9.8000000000000007</v>
      </c>
      <c r="E7" s="74">
        <v>9.8000000000000007</v>
      </c>
      <c r="F7" s="74">
        <v>9</v>
      </c>
      <c r="G7" s="371">
        <v>18.899999999999999</v>
      </c>
      <c r="H7" s="332">
        <v>1.92</v>
      </c>
      <c r="I7" s="373">
        <v>35.799999999999997</v>
      </c>
      <c r="J7" s="66">
        <v>40</v>
      </c>
      <c r="K7" s="332">
        <v>1.1200000000000001</v>
      </c>
    </row>
    <row r="8" spans="1:11" ht="18" customHeight="1">
      <c r="A8" s="73" t="s">
        <v>178</v>
      </c>
      <c r="B8" s="74">
        <v>3.5</v>
      </c>
      <c r="C8" s="74">
        <v>7</v>
      </c>
      <c r="D8" s="74">
        <v>10.5</v>
      </c>
      <c r="E8" s="74">
        <v>2.8</v>
      </c>
      <c r="F8" s="74">
        <v>2.2000000000000002</v>
      </c>
      <c r="G8" s="371">
        <v>5</v>
      </c>
      <c r="H8" s="332">
        <v>0.48</v>
      </c>
      <c r="I8" s="373">
        <v>19.7</v>
      </c>
      <c r="J8" s="66">
        <v>19</v>
      </c>
      <c r="K8" s="332">
        <v>0.96</v>
      </c>
    </row>
    <row r="9" spans="1:11" ht="18" customHeight="1">
      <c r="A9" s="73" t="s">
        <v>179</v>
      </c>
      <c r="B9" s="74">
        <v>3.2</v>
      </c>
      <c r="C9" s="74">
        <v>4.0999999999999996</v>
      </c>
      <c r="D9" s="74">
        <v>7.4</v>
      </c>
      <c r="E9" s="74">
        <v>4.5</v>
      </c>
      <c r="F9" s="74">
        <v>6.3</v>
      </c>
      <c r="G9" s="371">
        <v>10.8</v>
      </c>
      <c r="H9" s="332">
        <v>1.47</v>
      </c>
      <c r="I9" s="373">
        <v>20.5</v>
      </c>
      <c r="J9" s="66">
        <v>26</v>
      </c>
      <c r="K9" s="332">
        <v>1.27</v>
      </c>
    </row>
    <row r="10" spans="1:11" ht="18" customHeight="1">
      <c r="A10" s="73" t="s">
        <v>180</v>
      </c>
      <c r="B10" s="74">
        <v>13.5</v>
      </c>
      <c r="C10" s="74">
        <v>5.7</v>
      </c>
      <c r="D10" s="74">
        <v>19.2</v>
      </c>
      <c r="E10" s="74">
        <v>8.4</v>
      </c>
      <c r="F10" s="74">
        <v>7.2</v>
      </c>
      <c r="G10" s="371">
        <v>15.6</v>
      </c>
      <c r="H10" s="332">
        <v>0.81</v>
      </c>
      <c r="I10" s="373">
        <v>50.1</v>
      </c>
      <c r="J10" s="66">
        <v>40</v>
      </c>
      <c r="K10" s="332">
        <v>0.8</v>
      </c>
    </row>
    <row r="11" spans="1:11" ht="18" customHeight="1">
      <c r="A11" s="73" t="s">
        <v>181</v>
      </c>
      <c r="B11" s="74">
        <v>9.6999999999999993</v>
      </c>
      <c r="C11" s="74">
        <v>10.5</v>
      </c>
      <c r="D11" s="74">
        <v>20.3</v>
      </c>
      <c r="E11" s="74">
        <v>20.100000000000001</v>
      </c>
      <c r="F11" s="74">
        <v>27</v>
      </c>
      <c r="G11" s="371">
        <v>47.1</v>
      </c>
      <c r="H11" s="460">
        <v>2.3199999999999998</v>
      </c>
      <c r="I11" s="373">
        <v>65.7</v>
      </c>
      <c r="J11" s="66">
        <v>94</v>
      </c>
      <c r="K11" s="332">
        <v>1.43</v>
      </c>
    </row>
    <row r="12" spans="1:11" ht="18" customHeight="1">
      <c r="A12" s="73" t="s">
        <v>182</v>
      </c>
      <c r="B12" s="74">
        <v>6.4</v>
      </c>
      <c r="C12" s="74">
        <v>9.8000000000000007</v>
      </c>
      <c r="D12" s="74">
        <v>16.2</v>
      </c>
      <c r="E12" s="74">
        <v>10.199999999999999</v>
      </c>
      <c r="F12" s="74">
        <v>11.4</v>
      </c>
      <c r="G12" s="371">
        <v>21.6</v>
      </c>
      <c r="H12" s="332">
        <v>1.33</v>
      </c>
      <c r="I12" s="373">
        <v>34.700000000000003</v>
      </c>
      <c r="J12" s="66">
        <v>55</v>
      </c>
      <c r="K12" s="332">
        <v>1.58</v>
      </c>
    </row>
    <row r="13" spans="1:11" ht="18" customHeight="1">
      <c r="A13" s="73" t="s">
        <v>202</v>
      </c>
      <c r="B13" s="74">
        <v>6.9</v>
      </c>
      <c r="C13" s="74">
        <v>7</v>
      </c>
      <c r="D13" s="74">
        <v>14</v>
      </c>
      <c r="E13" s="74">
        <v>4.9000000000000004</v>
      </c>
      <c r="F13" s="74">
        <v>6.2</v>
      </c>
      <c r="G13" s="371">
        <v>11.1</v>
      </c>
      <c r="H13" s="332">
        <v>0.79</v>
      </c>
      <c r="I13" s="373">
        <v>27.8</v>
      </c>
      <c r="J13" s="66">
        <v>40</v>
      </c>
      <c r="K13" s="332">
        <v>1.44</v>
      </c>
    </row>
    <row r="14" spans="1:11" ht="18" customHeight="1">
      <c r="A14" s="73" t="s">
        <v>203</v>
      </c>
      <c r="B14" s="74">
        <v>5.5</v>
      </c>
      <c r="C14" s="74">
        <v>4.0999999999999996</v>
      </c>
      <c r="D14" s="74">
        <v>9.6</v>
      </c>
      <c r="E14" s="74">
        <v>4.5999999999999996</v>
      </c>
      <c r="F14" s="74">
        <v>2.5</v>
      </c>
      <c r="G14" s="371">
        <v>7.1</v>
      </c>
      <c r="H14" s="332">
        <v>0.75</v>
      </c>
      <c r="I14" s="373">
        <v>30.6</v>
      </c>
      <c r="J14" s="66">
        <v>23</v>
      </c>
      <c r="K14" s="332">
        <v>0.75</v>
      </c>
    </row>
    <row r="15" spans="1:11" ht="18" customHeight="1">
      <c r="A15" s="73" t="s">
        <v>204</v>
      </c>
      <c r="B15" s="74">
        <v>3.4</v>
      </c>
      <c r="C15" s="74">
        <v>-1.8</v>
      </c>
      <c r="D15" s="74">
        <v>1.5</v>
      </c>
      <c r="E15" s="74">
        <v>2.7</v>
      </c>
      <c r="F15" s="74">
        <v>0.6</v>
      </c>
      <c r="G15" s="371">
        <v>3.3</v>
      </c>
      <c r="H15" s="332">
        <v>2.2400000000000002</v>
      </c>
      <c r="I15" s="373">
        <v>-3.5</v>
      </c>
      <c r="J15" s="66">
        <v>24</v>
      </c>
      <c r="K15" s="332" t="s">
        <v>59</v>
      </c>
    </row>
    <row r="16" spans="1:11" ht="18" customHeight="1">
      <c r="A16" s="580" t="s">
        <v>91</v>
      </c>
      <c r="B16" s="565">
        <v>77.599999999999994</v>
      </c>
      <c r="C16" s="565">
        <v>71.900000000000006</v>
      </c>
      <c r="D16" s="565">
        <v>149.6</v>
      </c>
      <c r="E16" s="565">
        <v>80.400000000000006</v>
      </c>
      <c r="F16" s="565">
        <v>85.5</v>
      </c>
      <c r="G16" s="570">
        <v>166</v>
      </c>
      <c r="H16" s="581">
        <v>1.1100000000000001</v>
      </c>
      <c r="I16" s="582">
        <v>359.8</v>
      </c>
      <c r="J16" s="583">
        <v>424</v>
      </c>
      <c r="K16" s="581">
        <v>1.18</v>
      </c>
    </row>
    <row r="17" spans="1:13" s="89" customFormat="1" ht="18" customHeight="1">
      <c r="A17" s="61"/>
    </row>
    <row r="18" spans="1:13" s="89" customFormat="1" ht="30" customHeight="1">
      <c r="A18" s="197" t="s">
        <v>205</v>
      </c>
      <c r="B18" s="479"/>
      <c r="C18" s="479"/>
      <c r="D18" s="479"/>
      <c r="E18" s="479"/>
      <c r="F18" s="479"/>
      <c r="G18" s="479"/>
      <c r="H18" s="479"/>
      <c r="I18" s="584"/>
      <c r="J18" s="479"/>
      <c r="K18" s="479"/>
    </row>
    <row r="19" spans="1:13" s="89" customFormat="1" ht="25" customHeight="1" thickBot="1">
      <c r="A19" s="585" t="s">
        <v>206</v>
      </c>
      <c r="K19" s="92"/>
    </row>
    <row r="20" spans="1:13" ht="18" customHeight="1">
      <c r="A20" s="20" t="s">
        <v>62</v>
      </c>
      <c r="B20" s="635" t="s">
        <v>168</v>
      </c>
      <c r="C20" s="672"/>
      <c r="D20" s="673"/>
      <c r="E20" s="711" t="s">
        <v>22</v>
      </c>
      <c r="F20" s="712"/>
      <c r="G20" s="713"/>
      <c r="H20" s="681" t="s">
        <v>82</v>
      </c>
      <c r="I20" s="643" t="s">
        <v>200</v>
      </c>
      <c r="J20" s="652" t="s">
        <v>25</v>
      </c>
      <c r="K20" s="635" t="s">
        <v>82</v>
      </c>
    </row>
    <row r="21" spans="1:13" ht="24.75" customHeight="1">
      <c r="A21" s="21"/>
      <c r="B21" s="369" t="s">
        <v>201</v>
      </c>
      <c r="C21" s="369" t="s">
        <v>169</v>
      </c>
      <c r="D21" s="370"/>
      <c r="E21" s="369" t="s">
        <v>29</v>
      </c>
      <c r="F21" s="369" t="s">
        <v>30</v>
      </c>
      <c r="G21" s="575"/>
      <c r="H21" s="682"/>
      <c r="I21" s="644"/>
      <c r="J21" s="653"/>
      <c r="K21" s="636"/>
    </row>
    <row r="22" spans="1:13" ht="18" customHeight="1">
      <c r="A22" s="73" t="s">
        <v>167</v>
      </c>
      <c r="B22" s="74">
        <v>18.3</v>
      </c>
      <c r="C22" s="74">
        <v>14</v>
      </c>
      <c r="D22" s="74">
        <v>32.299999999999997</v>
      </c>
      <c r="E22" s="74">
        <v>15.8</v>
      </c>
      <c r="F22" s="74">
        <v>16.3</v>
      </c>
      <c r="G22" s="371">
        <v>32.1</v>
      </c>
      <c r="H22" s="332">
        <v>0.99</v>
      </c>
      <c r="I22" s="373">
        <v>67.400000000000006</v>
      </c>
      <c r="J22" s="66">
        <v>66</v>
      </c>
      <c r="K22" s="461">
        <v>0.98</v>
      </c>
      <c r="M22" s="135"/>
    </row>
    <row r="23" spans="1:13" ht="18" customHeight="1">
      <c r="A23" s="73" t="s">
        <v>177</v>
      </c>
      <c r="B23" s="74">
        <v>0.9</v>
      </c>
      <c r="C23" s="74">
        <v>9.5</v>
      </c>
      <c r="D23" s="74">
        <v>10.4</v>
      </c>
      <c r="E23" s="74">
        <v>10.4</v>
      </c>
      <c r="F23" s="74">
        <v>10.199999999999999</v>
      </c>
      <c r="G23" s="371">
        <v>20.7</v>
      </c>
      <c r="H23" s="332">
        <v>1.98</v>
      </c>
      <c r="I23" s="373">
        <v>32.700000000000003</v>
      </c>
      <c r="J23" s="66">
        <v>40</v>
      </c>
      <c r="K23" s="461">
        <v>1.22</v>
      </c>
      <c r="M23" s="135"/>
    </row>
    <row r="24" spans="1:13" ht="18" customHeight="1">
      <c r="A24" s="73" t="s">
        <v>178</v>
      </c>
      <c r="B24" s="74">
        <v>3.4</v>
      </c>
      <c r="C24" s="74">
        <v>3.4</v>
      </c>
      <c r="D24" s="74">
        <v>6.8</v>
      </c>
      <c r="E24" s="74">
        <v>3.2</v>
      </c>
      <c r="F24" s="74">
        <v>3.3</v>
      </c>
      <c r="G24" s="371">
        <v>6.5</v>
      </c>
      <c r="H24" s="332">
        <v>0.97</v>
      </c>
      <c r="I24" s="373">
        <v>14.2</v>
      </c>
      <c r="J24" s="66">
        <v>12</v>
      </c>
      <c r="K24" s="461">
        <v>0.84</v>
      </c>
      <c r="M24" s="135"/>
    </row>
    <row r="25" spans="1:13" ht="18" customHeight="1">
      <c r="A25" s="73" t="s">
        <v>179</v>
      </c>
      <c r="B25" s="74">
        <v>4.8</v>
      </c>
      <c r="C25" s="74">
        <v>4.9000000000000004</v>
      </c>
      <c r="D25" s="74">
        <v>9.6999999999999993</v>
      </c>
      <c r="E25" s="74">
        <v>5.6</v>
      </c>
      <c r="F25" s="74">
        <v>5.6</v>
      </c>
      <c r="G25" s="371">
        <v>11.3</v>
      </c>
      <c r="H25" s="332">
        <v>1.1599999999999999</v>
      </c>
      <c r="I25" s="373">
        <v>20.8</v>
      </c>
      <c r="J25" s="66">
        <v>22</v>
      </c>
      <c r="K25" s="461">
        <v>1.06</v>
      </c>
      <c r="M25" s="135"/>
    </row>
    <row r="26" spans="1:13" ht="18" customHeight="1">
      <c r="A26" s="73" t="s">
        <v>180</v>
      </c>
      <c r="B26" s="74">
        <v>7</v>
      </c>
      <c r="C26" s="74">
        <v>7.1</v>
      </c>
      <c r="D26" s="74">
        <v>14.1</v>
      </c>
      <c r="E26" s="74">
        <v>6.9</v>
      </c>
      <c r="F26" s="74">
        <v>6.2</v>
      </c>
      <c r="G26" s="371">
        <v>13.2</v>
      </c>
      <c r="H26" s="332">
        <v>0.93</v>
      </c>
      <c r="I26" s="373">
        <v>28.9</v>
      </c>
      <c r="J26" s="66">
        <v>30</v>
      </c>
      <c r="K26" s="461">
        <v>1.04</v>
      </c>
      <c r="M26" s="135"/>
    </row>
    <row r="27" spans="1:13" ht="18" customHeight="1">
      <c r="A27" s="73" t="s">
        <v>181</v>
      </c>
      <c r="B27" s="74">
        <v>10.9</v>
      </c>
      <c r="C27" s="74">
        <v>11.3</v>
      </c>
      <c r="D27" s="74">
        <v>22.2</v>
      </c>
      <c r="E27" s="74">
        <v>20.399999999999999</v>
      </c>
      <c r="F27" s="74">
        <v>19.7</v>
      </c>
      <c r="G27" s="371">
        <v>40.200000000000003</v>
      </c>
      <c r="H27" s="460">
        <v>1.81</v>
      </c>
      <c r="I27" s="373">
        <v>53.2</v>
      </c>
      <c r="J27" s="66">
        <v>85</v>
      </c>
      <c r="K27" s="461">
        <v>1.59</v>
      </c>
      <c r="M27" s="135"/>
    </row>
    <row r="28" spans="1:13" ht="18" customHeight="1">
      <c r="A28" s="73" t="s">
        <v>182</v>
      </c>
      <c r="B28" s="74">
        <v>10.9</v>
      </c>
      <c r="C28" s="74">
        <v>11.2</v>
      </c>
      <c r="D28" s="74">
        <v>22.2</v>
      </c>
      <c r="E28" s="74">
        <v>11.4</v>
      </c>
      <c r="F28" s="74">
        <v>12</v>
      </c>
      <c r="G28" s="371">
        <v>23.5</v>
      </c>
      <c r="H28" s="332">
        <v>1.06</v>
      </c>
      <c r="I28" s="373">
        <v>44.4</v>
      </c>
      <c r="J28" s="66">
        <v>50</v>
      </c>
      <c r="K28" s="461">
        <v>1.1299999999999999</v>
      </c>
      <c r="M28" s="135"/>
    </row>
    <row r="29" spans="1:13" ht="18" customHeight="1">
      <c r="A29" s="73" t="s">
        <v>202</v>
      </c>
      <c r="B29" s="74">
        <v>12.2</v>
      </c>
      <c r="C29" s="74">
        <v>12.1</v>
      </c>
      <c r="D29" s="74">
        <v>24.4</v>
      </c>
      <c r="E29" s="74">
        <v>10.6</v>
      </c>
      <c r="F29" s="74">
        <v>10.5</v>
      </c>
      <c r="G29" s="371">
        <v>21.2</v>
      </c>
      <c r="H29" s="332">
        <v>0.87</v>
      </c>
      <c r="I29" s="373">
        <v>46.4</v>
      </c>
      <c r="J29" s="66">
        <v>42</v>
      </c>
      <c r="K29" s="461">
        <v>0.91</v>
      </c>
      <c r="M29" s="135"/>
    </row>
    <row r="30" spans="1:13" ht="18" customHeight="1">
      <c r="A30" s="73" t="s">
        <v>203</v>
      </c>
      <c r="B30" s="74">
        <v>5.8</v>
      </c>
      <c r="C30" s="74">
        <v>6.9</v>
      </c>
      <c r="D30" s="74">
        <v>12.7</v>
      </c>
      <c r="E30" s="74">
        <v>6.9</v>
      </c>
      <c r="F30" s="74">
        <v>6.8</v>
      </c>
      <c r="G30" s="371">
        <v>13.8</v>
      </c>
      <c r="H30" s="332">
        <v>1.08</v>
      </c>
      <c r="I30" s="373">
        <v>28.3</v>
      </c>
      <c r="J30" s="66">
        <v>26</v>
      </c>
      <c r="K30" s="461">
        <v>0.92</v>
      </c>
      <c r="M30" s="135"/>
    </row>
    <row r="31" spans="1:13" ht="18" customHeight="1">
      <c r="A31" s="73" t="s">
        <v>204</v>
      </c>
      <c r="B31" s="74">
        <v>2</v>
      </c>
      <c r="C31" s="74">
        <v>2</v>
      </c>
      <c r="D31" s="74">
        <v>4.0999999999999996</v>
      </c>
      <c r="E31" s="74">
        <v>2</v>
      </c>
      <c r="F31" s="74">
        <v>2.2000000000000002</v>
      </c>
      <c r="G31" s="371">
        <v>4.2</v>
      </c>
      <c r="H31" s="332">
        <v>1.02</v>
      </c>
      <c r="I31" s="373">
        <v>8.5</v>
      </c>
      <c r="J31" s="66">
        <v>7</v>
      </c>
      <c r="K31" s="461">
        <v>0.82</v>
      </c>
      <c r="M31" s="135"/>
    </row>
    <row r="32" spans="1:13" ht="18" customHeight="1">
      <c r="A32" s="580" t="s">
        <v>91</v>
      </c>
      <c r="B32" s="565">
        <v>76.5</v>
      </c>
      <c r="C32" s="565">
        <v>82.7</v>
      </c>
      <c r="D32" s="565">
        <v>159.30000000000001</v>
      </c>
      <c r="E32" s="565">
        <v>93.7</v>
      </c>
      <c r="F32" s="565">
        <v>93.3</v>
      </c>
      <c r="G32" s="570">
        <v>187</v>
      </c>
      <c r="H32" s="581">
        <v>1.17</v>
      </c>
      <c r="I32" s="582">
        <v>345.2</v>
      </c>
      <c r="J32" s="583">
        <v>380</v>
      </c>
      <c r="K32" s="586">
        <v>1.1000000000000001</v>
      </c>
      <c r="M32" s="174"/>
    </row>
    <row r="34" spans="1:1" ht="15" customHeight="1">
      <c r="A34" s="63" t="s">
        <v>207</v>
      </c>
    </row>
  </sheetData>
  <mergeCells count="12">
    <mergeCell ref="K20:K21"/>
    <mergeCell ref="B4:D4"/>
    <mergeCell ref="E4:G4"/>
    <mergeCell ref="H4:H5"/>
    <mergeCell ref="I4:I5"/>
    <mergeCell ref="J4:J5"/>
    <mergeCell ref="K4:K5"/>
    <mergeCell ref="B20:D20"/>
    <mergeCell ref="E20:G20"/>
    <mergeCell ref="H20:H21"/>
    <mergeCell ref="I20:I21"/>
    <mergeCell ref="J20:J21"/>
  </mergeCells>
  <phoneticPr fontId="5"/>
  <conditionalFormatting sqref="A34">
    <cfRule type="expression" dxfId="8" priority="1">
      <formula>ISNUMBER(SEARCH("ROUNDDOWN(",_xlfn.FORMULATEXT(A34)))</formula>
    </cfRule>
    <cfRule type="expression" dxfId="7" priority="2">
      <formula>ISNUMBER(SEARCH(")*100",_xlfn.FORMULATEXT(A34)))</formula>
    </cfRule>
    <cfRule type="expression" dxfId="6" priority="3">
      <formula>ISNUMBER(SEARCH("ROUND(",_xlfn.FORMULATEXT(A34)))</formula>
    </cfRule>
  </conditionalFormatting>
  <pageMargins left="0.70866141732283472" right="0.70866141732283472" top="0.74803149606299213" bottom="0.74803149606299213" header="0.31496062992125984" footer="0.31496062992125984"/>
  <pageSetup paperSize="9" scale="83" orientation="landscape" r:id="rId1"/>
  <headerFooter>
    <oddFooter>&amp;R&amp;"Yu Gothic UI,標準"&amp;8Supplemental Information for Consolidated Financial Results for the Second Quarter of Fiscal 2021                 14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FFF3C-7956-4B6D-8309-A9CC86F4B170}">
  <sheetPr>
    <pageSetUpPr fitToPage="1"/>
  </sheetPr>
  <dimension ref="A2:M32"/>
  <sheetViews>
    <sheetView showGridLines="0" tabSelected="1" view="pageBreakPreview" zoomScaleNormal="100" zoomScaleSheetLayoutView="100" workbookViewId="0"/>
  </sheetViews>
  <sheetFormatPr defaultRowHeight="12"/>
  <cols>
    <col min="1" max="1" width="30.69921875" customWidth="1"/>
    <col min="2" max="11" width="13" customWidth="1"/>
  </cols>
  <sheetData>
    <row r="2" spans="1:13" ht="25" customHeight="1" thickBot="1">
      <c r="A2" s="199" t="s">
        <v>208</v>
      </c>
    </row>
    <row r="3" spans="1:13" ht="18" customHeight="1">
      <c r="A3" s="70" t="s">
        <v>20</v>
      </c>
      <c r="B3" s="635" t="s">
        <v>168</v>
      </c>
      <c r="C3" s="672"/>
      <c r="D3" s="673"/>
      <c r="E3" s="711" t="s">
        <v>22</v>
      </c>
      <c r="F3" s="712"/>
      <c r="G3" s="713"/>
      <c r="H3" s="681" t="s">
        <v>82</v>
      </c>
      <c r="I3" s="643" t="s">
        <v>200</v>
      </c>
      <c r="J3" s="652" t="s">
        <v>25</v>
      </c>
      <c r="K3" s="635" t="s">
        <v>82</v>
      </c>
    </row>
    <row r="4" spans="1:13" ht="24.75" customHeight="1">
      <c r="A4" s="587"/>
      <c r="B4" s="369" t="s">
        <v>201</v>
      </c>
      <c r="C4" s="369" t="s">
        <v>169</v>
      </c>
      <c r="D4" s="370"/>
      <c r="E4" s="369" t="s">
        <v>29</v>
      </c>
      <c r="F4" s="369" t="s">
        <v>30</v>
      </c>
      <c r="G4" s="575"/>
      <c r="H4" s="682"/>
      <c r="I4" s="644"/>
      <c r="J4" s="653"/>
      <c r="K4" s="636"/>
    </row>
    <row r="5" spans="1:13" ht="18" customHeight="1">
      <c r="A5" s="73" t="s">
        <v>167</v>
      </c>
      <c r="B5" s="74">
        <v>9.1999999999999993</v>
      </c>
      <c r="C5" s="74">
        <v>9.1999999999999993</v>
      </c>
      <c r="D5" s="74">
        <v>18.5</v>
      </c>
      <c r="E5" s="74">
        <v>9.5</v>
      </c>
      <c r="F5" s="74">
        <v>12.3</v>
      </c>
      <c r="G5" s="371">
        <v>21.8</v>
      </c>
      <c r="H5" s="332">
        <v>1.18</v>
      </c>
      <c r="I5" s="373">
        <v>40.1</v>
      </c>
      <c r="J5" s="66">
        <v>49</v>
      </c>
      <c r="K5" s="332">
        <v>1.22</v>
      </c>
      <c r="M5" s="135"/>
    </row>
    <row r="6" spans="1:13" ht="18" customHeight="1">
      <c r="A6" s="73" t="s">
        <v>177</v>
      </c>
      <c r="B6" s="74">
        <v>0.3</v>
      </c>
      <c r="C6" s="74">
        <v>22.6</v>
      </c>
      <c r="D6" s="74">
        <v>23</v>
      </c>
      <c r="E6" s="74">
        <v>14.2</v>
      </c>
      <c r="F6" s="74">
        <v>12.6</v>
      </c>
      <c r="G6" s="371">
        <v>26.8</v>
      </c>
      <c r="H6" s="332">
        <v>1.17</v>
      </c>
      <c r="I6" s="373">
        <v>53.9</v>
      </c>
      <c r="J6" s="66">
        <v>47</v>
      </c>
      <c r="K6" s="332">
        <v>0.87</v>
      </c>
      <c r="M6" s="135"/>
    </row>
    <row r="7" spans="1:13" ht="18" customHeight="1">
      <c r="A7" s="73" t="s">
        <v>178</v>
      </c>
      <c r="B7" s="74">
        <v>3.1</v>
      </c>
      <c r="C7" s="74">
        <v>2.2000000000000002</v>
      </c>
      <c r="D7" s="74">
        <v>5.3</v>
      </c>
      <c r="E7" s="74">
        <v>2</v>
      </c>
      <c r="F7" s="74">
        <v>2.1</v>
      </c>
      <c r="G7" s="371">
        <v>4.0999999999999996</v>
      </c>
      <c r="H7" s="332">
        <v>0.78</v>
      </c>
      <c r="I7" s="373">
        <v>10.3</v>
      </c>
      <c r="J7" s="66">
        <v>8</v>
      </c>
      <c r="K7" s="332">
        <v>0.77</v>
      </c>
      <c r="M7" s="135"/>
    </row>
    <row r="8" spans="1:13" ht="18" customHeight="1">
      <c r="A8" s="73" t="s">
        <v>179</v>
      </c>
      <c r="B8" s="74">
        <v>2.5</v>
      </c>
      <c r="C8" s="74">
        <v>2.7</v>
      </c>
      <c r="D8" s="74">
        <v>5.2</v>
      </c>
      <c r="E8" s="74">
        <v>2.5</v>
      </c>
      <c r="F8" s="74">
        <v>2.6</v>
      </c>
      <c r="G8" s="371">
        <v>5.0999999999999996</v>
      </c>
      <c r="H8" s="332">
        <v>0.99</v>
      </c>
      <c r="I8" s="373">
        <v>10.1</v>
      </c>
      <c r="J8" s="66">
        <v>11</v>
      </c>
      <c r="K8" s="332">
        <v>1.08</v>
      </c>
      <c r="M8" s="135"/>
    </row>
    <row r="9" spans="1:13" ht="18" customHeight="1">
      <c r="A9" s="73" t="s">
        <v>180</v>
      </c>
      <c r="B9" s="74">
        <v>1.5</v>
      </c>
      <c r="C9" s="74">
        <v>1.6</v>
      </c>
      <c r="D9" s="74">
        <v>3.2</v>
      </c>
      <c r="E9" s="74">
        <v>1.4</v>
      </c>
      <c r="F9" s="74">
        <v>1.5</v>
      </c>
      <c r="G9" s="371">
        <v>2.9</v>
      </c>
      <c r="H9" s="332">
        <v>0.93</v>
      </c>
      <c r="I9" s="373">
        <v>7.6</v>
      </c>
      <c r="J9" s="66">
        <v>7</v>
      </c>
      <c r="K9" s="332">
        <v>0.92</v>
      </c>
      <c r="M9" s="135"/>
    </row>
    <row r="10" spans="1:13" ht="18" customHeight="1">
      <c r="A10" s="73" t="s">
        <v>181</v>
      </c>
      <c r="B10" s="74">
        <v>1.4</v>
      </c>
      <c r="C10" s="74">
        <v>1.6</v>
      </c>
      <c r="D10" s="74">
        <v>3</v>
      </c>
      <c r="E10" s="74">
        <v>2.8</v>
      </c>
      <c r="F10" s="74">
        <v>2.8</v>
      </c>
      <c r="G10" s="371">
        <v>5.7</v>
      </c>
      <c r="H10" s="460">
        <v>1.85</v>
      </c>
      <c r="I10" s="373">
        <v>7.3</v>
      </c>
      <c r="J10" s="66">
        <v>10</v>
      </c>
      <c r="K10" s="332">
        <v>1.35</v>
      </c>
      <c r="M10" s="135"/>
    </row>
    <row r="11" spans="1:13" ht="18" customHeight="1">
      <c r="A11" s="73" t="s">
        <v>182</v>
      </c>
      <c r="B11" s="74">
        <v>1</v>
      </c>
      <c r="C11" s="74">
        <v>1.8</v>
      </c>
      <c r="D11" s="74">
        <v>2.8</v>
      </c>
      <c r="E11" s="74">
        <v>2</v>
      </c>
      <c r="F11" s="74">
        <v>2</v>
      </c>
      <c r="G11" s="371">
        <v>4.0999999999999996</v>
      </c>
      <c r="H11" s="332">
        <v>1.45</v>
      </c>
      <c r="I11" s="373">
        <v>6.8</v>
      </c>
      <c r="J11" s="66">
        <v>8</v>
      </c>
      <c r="K11" s="332">
        <v>1.17</v>
      </c>
      <c r="M11" s="135"/>
    </row>
    <row r="12" spans="1:13" ht="18" customHeight="1">
      <c r="A12" s="73" t="s">
        <v>202</v>
      </c>
      <c r="B12" s="74">
        <v>1</v>
      </c>
      <c r="C12" s="74">
        <v>1</v>
      </c>
      <c r="D12" s="74">
        <v>2</v>
      </c>
      <c r="E12" s="74">
        <v>0.9</v>
      </c>
      <c r="F12" s="74">
        <v>0.9</v>
      </c>
      <c r="G12" s="371">
        <v>1.9</v>
      </c>
      <c r="H12" s="332">
        <v>0.92</v>
      </c>
      <c r="I12" s="373">
        <v>4</v>
      </c>
      <c r="J12" s="66">
        <v>4</v>
      </c>
      <c r="K12" s="332">
        <v>1</v>
      </c>
      <c r="M12" s="135"/>
    </row>
    <row r="13" spans="1:13" ht="18" customHeight="1">
      <c r="A13" s="73" t="s">
        <v>203</v>
      </c>
      <c r="B13" s="74">
        <v>1.4</v>
      </c>
      <c r="C13" s="74">
        <v>1.4</v>
      </c>
      <c r="D13" s="74">
        <v>2.8</v>
      </c>
      <c r="E13" s="74">
        <v>1.4</v>
      </c>
      <c r="F13" s="74">
        <v>1.4</v>
      </c>
      <c r="G13" s="371">
        <v>2.8</v>
      </c>
      <c r="H13" s="332">
        <v>1</v>
      </c>
      <c r="I13" s="373">
        <v>5.5</v>
      </c>
      <c r="J13" s="66">
        <v>6</v>
      </c>
      <c r="K13" s="332">
        <v>1.07</v>
      </c>
      <c r="M13" s="135"/>
    </row>
    <row r="14" spans="1:13" ht="18" customHeight="1">
      <c r="A14" s="73" t="s">
        <v>204</v>
      </c>
      <c r="B14" s="74">
        <v>0</v>
      </c>
      <c r="C14" s="74">
        <v>0.1</v>
      </c>
      <c r="D14" s="74">
        <v>0.1</v>
      </c>
      <c r="E14" s="74">
        <v>0.1</v>
      </c>
      <c r="F14" s="74">
        <v>0</v>
      </c>
      <c r="G14" s="371">
        <v>0.2</v>
      </c>
      <c r="H14" s="332">
        <v>1.0900000000000001</v>
      </c>
      <c r="I14" s="373">
        <v>0.3</v>
      </c>
      <c r="J14" s="66">
        <v>1</v>
      </c>
      <c r="K14" s="332">
        <v>2.5299999999999998</v>
      </c>
      <c r="M14" s="135"/>
    </row>
    <row r="15" spans="1:13" ht="18" customHeight="1">
      <c r="A15" s="580" t="s">
        <v>91</v>
      </c>
      <c r="B15" s="565">
        <v>21.8</v>
      </c>
      <c r="C15" s="565">
        <v>44.6</v>
      </c>
      <c r="D15" s="565">
        <v>66.400000000000006</v>
      </c>
      <c r="E15" s="565">
        <v>37.200000000000003</v>
      </c>
      <c r="F15" s="565">
        <v>38.700000000000003</v>
      </c>
      <c r="G15" s="570">
        <v>75.900000000000006</v>
      </c>
      <c r="H15" s="581">
        <v>1.1399999999999999</v>
      </c>
      <c r="I15" s="582">
        <v>146.4</v>
      </c>
      <c r="J15" s="583">
        <v>151</v>
      </c>
      <c r="K15" s="581">
        <v>1.03</v>
      </c>
      <c r="M15" s="174"/>
    </row>
    <row r="16" spans="1:13" ht="18" customHeight="1">
      <c r="A16" s="588"/>
      <c r="B16" s="589"/>
      <c r="C16" s="589"/>
      <c r="D16" s="589"/>
      <c r="E16" s="589"/>
      <c r="F16" s="589"/>
      <c r="G16" s="589"/>
      <c r="H16" s="174"/>
      <c r="I16" s="589"/>
      <c r="J16" s="568"/>
      <c r="K16" s="174"/>
    </row>
    <row r="17" spans="1:13" ht="25" customHeight="1" thickBot="1">
      <c r="A17" s="199" t="s">
        <v>209</v>
      </c>
    </row>
    <row r="18" spans="1:13" ht="18" customHeight="1">
      <c r="A18" s="70" t="s">
        <v>62</v>
      </c>
      <c r="B18" s="635" t="s">
        <v>168</v>
      </c>
      <c r="C18" s="672"/>
      <c r="D18" s="673"/>
      <c r="E18" s="711" t="s">
        <v>22</v>
      </c>
      <c r="F18" s="712"/>
      <c r="G18" s="713"/>
      <c r="H18" s="681" t="s">
        <v>82</v>
      </c>
      <c r="I18" s="643" t="s">
        <v>200</v>
      </c>
      <c r="J18" s="652" t="s">
        <v>25</v>
      </c>
      <c r="K18" s="635" t="s">
        <v>82</v>
      </c>
    </row>
    <row r="19" spans="1:13" ht="24.75" customHeight="1">
      <c r="A19" s="587"/>
      <c r="B19" s="369" t="s">
        <v>201</v>
      </c>
      <c r="C19" s="369" t="s">
        <v>169</v>
      </c>
      <c r="D19" s="370"/>
      <c r="E19" s="369" t="s">
        <v>29</v>
      </c>
      <c r="F19" s="369" t="s">
        <v>30</v>
      </c>
      <c r="G19" s="575"/>
      <c r="H19" s="682"/>
      <c r="I19" s="644"/>
      <c r="J19" s="653"/>
      <c r="K19" s="636"/>
    </row>
    <row r="20" spans="1:13" ht="18" customHeight="1">
      <c r="A20" s="26" t="s">
        <v>167</v>
      </c>
      <c r="B20" s="590">
        <v>0.4</v>
      </c>
      <c r="C20" s="590">
        <v>0.4</v>
      </c>
      <c r="D20" s="590">
        <v>0.9</v>
      </c>
      <c r="E20" s="590">
        <v>0.4</v>
      </c>
      <c r="F20" s="590">
        <v>3.4</v>
      </c>
      <c r="G20" s="591">
        <v>3.8</v>
      </c>
      <c r="H20" s="461">
        <v>4.0199999999999996</v>
      </c>
      <c r="I20" s="373">
        <v>2.9</v>
      </c>
      <c r="J20" s="66">
        <v>10</v>
      </c>
      <c r="K20" s="332">
        <v>3.34</v>
      </c>
      <c r="M20" s="592"/>
    </row>
    <row r="21" spans="1:13" ht="18" customHeight="1">
      <c r="A21" s="26" t="s">
        <v>177</v>
      </c>
      <c r="B21" s="590" t="s">
        <v>210</v>
      </c>
      <c r="C21" s="590">
        <v>22.6</v>
      </c>
      <c r="D21" s="590">
        <v>22.6</v>
      </c>
      <c r="E21" s="590">
        <v>13.7</v>
      </c>
      <c r="F21" s="590">
        <v>11.9</v>
      </c>
      <c r="G21" s="591">
        <v>25.6</v>
      </c>
      <c r="H21" s="461">
        <v>1.1299999999999999</v>
      </c>
      <c r="I21" s="373">
        <v>52.4</v>
      </c>
      <c r="J21" s="66">
        <v>44</v>
      </c>
      <c r="K21" s="332">
        <v>0.84</v>
      </c>
      <c r="M21" s="592"/>
    </row>
    <row r="22" spans="1:13" ht="18" customHeight="1">
      <c r="A22" s="26" t="s">
        <v>178</v>
      </c>
      <c r="B22" s="590">
        <v>2.4</v>
      </c>
      <c r="C22" s="590">
        <v>1.6</v>
      </c>
      <c r="D22" s="590">
        <v>4</v>
      </c>
      <c r="E22" s="590">
        <v>1.5</v>
      </c>
      <c r="F22" s="590">
        <v>1.6</v>
      </c>
      <c r="G22" s="591">
        <v>3.1</v>
      </c>
      <c r="H22" s="461">
        <v>0.78</v>
      </c>
      <c r="I22" s="373">
        <v>7.7</v>
      </c>
      <c r="J22" s="66">
        <v>6</v>
      </c>
      <c r="K22" s="332">
        <v>0.78</v>
      </c>
      <c r="M22" s="592"/>
    </row>
    <row r="23" spans="1:13" ht="18" customHeight="1">
      <c r="A23" s="26" t="s">
        <v>179</v>
      </c>
      <c r="B23" s="590">
        <v>1.3</v>
      </c>
      <c r="C23" s="590">
        <v>1.3</v>
      </c>
      <c r="D23" s="590">
        <v>2.6</v>
      </c>
      <c r="E23" s="590">
        <v>0.9</v>
      </c>
      <c r="F23" s="590">
        <v>0.9</v>
      </c>
      <c r="G23" s="591">
        <v>1.8</v>
      </c>
      <c r="H23" s="461">
        <v>0.7</v>
      </c>
      <c r="I23" s="373">
        <v>4.4000000000000004</v>
      </c>
      <c r="J23" s="66">
        <v>3.5</v>
      </c>
      <c r="K23" s="332">
        <v>0.79</v>
      </c>
      <c r="M23" s="592"/>
    </row>
    <row r="24" spans="1:13" ht="18" customHeight="1">
      <c r="A24" s="26" t="s">
        <v>180</v>
      </c>
      <c r="B24" s="590">
        <v>0.1</v>
      </c>
      <c r="C24" s="590">
        <v>0.1</v>
      </c>
      <c r="D24" s="590">
        <v>0.2</v>
      </c>
      <c r="E24" s="590">
        <v>0.2</v>
      </c>
      <c r="F24" s="590">
        <v>0.2</v>
      </c>
      <c r="G24" s="591">
        <v>0.4</v>
      </c>
      <c r="H24" s="461">
        <v>1.89</v>
      </c>
      <c r="I24" s="373">
        <v>0.7</v>
      </c>
      <c r="J24" s="66">
        <v>1</v>
      </c>
      <c r="K24" s="332">
        <v>1.32</v>
      </c>
      <c r="M24" s="592"/>
    </row>
    <row r="25" spans="1:13" ht="18" customHeight="1">
      <c r="A25" s="26" t="s">
        <v>181</v>
      </c>
      <c r="B25" s="590">
        <v>0.4</v>
      </c>
      <c r="C25" s="590">
        <v>0.4</v>
      </c>
      <c r="D25" s="590">
        <v>0.8</v>
      </c>
      <c r="E25" s="590">
        <v>0.7</v>
      </c>
      <c r="F25" s="590">
        <v>0.7</v>
      </c>
      <c r="G25" s="591">
        <v>1.5</v>
      </c>
      <c r="H25" s="593">
        <v>1.92</v>
      </c>
      <c r="I25" s="373">
        <v>2</v>
      </c>
      <c r="J25" s="66">
        <v>3.5</v>
      </c>
      <c r="K25" s="332">
        <v>1.75</v>
      </c>
      <c r="M25" s="592"/>
    </row>
    <row r="26" spans="1:13" ht="18" customHeight="1">
      <c r="A26" s="26" t="s">
        <v>182</v>
      </c>
      <c r="B26" s="590">
        <v>0.5</v>
      </c>
      <c r="C26" s="590">
        <v>0.5</v>
      </c>
      <c r="D26" s="590">
        <v>1</v>
      </c>
      <c r="E26" s="590">
        <v>0.5</v>
      </c>
      <c r="F26" s="590">
        <v>0.5</v>
      </c>
      <c r="G26" s="591">
        <v>1</v>
      </c>
      <c r="H26" s="461">
        <v>1.04</v>
      </c>
      <c r="I26" s="373">
        <v>2.1</v>
      </c>
      <c r="J26" s="66">
        <v>2.5</v>
      </c>
      <c r="K26" s="332">
        <v>1.19</v>
      </c>
      <c r="M26" s="594"/>
    </row>
    <row r="27" spans="1:13" ht="18" customHeight="1">
      <c r="A27" s="26" t="s">
        <v>202</v>
      </c>
      <c r="B27" s="590">
        <v>0.6</v>
      </c>
      <c r="C27" s="590">
        <v>0.6</v>
      </c>
      <c r="D27" s="590">
        <v>1.3</v>
      </c>
      <c r="E27" s="590">
        <v>0.6</v>
      </c>
      <c r="F27" s="590">
        <v>0.6</v>
      </c>
      <c r="G27" s="591">
        <v>1.3</v>
      </c>
      <c r="H27" s="461">
        <v>1.03</v>
      </c>
      <c r="I27" s="373">
        <v>2.5</v>
      </c>
      <c r="J27" s="66">
        <v>2.5</v>
      </c>
      <c r="K27" s="332">
        <v>0.96</v>
      </c>
      <c r="M27" s="594"/>
    </row>
    <row r="28" spans="1:13" ht="18" customHeight="1">
      <c r="A28" s="26" t="s">
        <v>203</v>
      </c>
      <c r="B28" s="590" t="s">
        <v>210</v>
      </c>
      <c r="C28" s="590">
        <v>0</v>
      </c>
      <c r="D28" s="590">
        <v>0</v>
      </c>
      <c r="E28" s="590" t="s">
        <v>211</v>
      </c>
      <c r="F28" s="590">
        <v>0</v>
      </c>
      <c r="G28" s="591">
        <v>0</v>
      </c>
      <c r="H28" s="461" t="s">
        <v>59</v>
      </c>
      <c r="I28" s="373" t="s">
        <v>59</v>
      </c>
      <c r="J28" s="591">
        <v>0</v>
      </c>
      <c r="K28" s="332" t="s">
        <v>59</v>
      </c>
      <c r="M28" s="592"/>
    </row>
    <row r="29" spans="1:13" ht="18" customHeight="1">
      <c r="A29" s="26" t="s">
        <v>212</v>
      </c>
      <c r="B29" s="590" t="s">
        <v>210</v>
      </c>
      <c r="C29" s="590">
        <v>0</v>
      </c>
      <c r="D29" s="590">
        <v>0</v>
      </c>
      <c r="E29" s="590" t="s">
        <v>211</v>
      </c>
      <c r="F29" s="590">
        <v>0</v>
      </c>
      <c r="G29" s="591">
        <v>0</v>
      </c>
      <c r="H29" s="461" t="s">
        <v>59</v>
      </c>
      <c r="I29" s="373" t="s">
        <v>59</v>
      </c>
      <c r="J29" s="591">
        <v>0</v>
      </c>
      <c r="K29" s="332" t="s">
        <v>59</v>
      </c>
      <c r="M29" s="592"/>
    </row>
    <row r="30" spans="1:13" ht="18" customHeight="1">
      <c r="A30" s="494" t="s">
        <v>91</v>
      </c>
      <c r="B30" s="595">
        <v>5.9</v>
      </c>
      <c r="C30" s="595">
        <v>27.7</v>
      </c>
      <c r="D30" s="595">
        <v>33.6</v>
      </c>
      <c r="E30" s="595">
        <v>18.8</v>
      </c>
      <c r="F30" s="595">
        <v>20.100000000000001</v>
      </c>
      <c r="G30" s="596">
        <v>38.9</v>
      </c>
      <c r="H30" s="586">
        <v>1.1599999999999999</v>
      </c>
      <c r="I30" s="582">
        <v>75</v>
      </c>
      <c r="J30" s="583">
        <v>73</v>
      </c>
      <c r="K30" s="581">
        <v>0.97</v>
      </c>
      <c r="M30" s="592"/>
    </row>
    <row r="31" spans="1:13" ht="18" customHeight="1">
      <c r="A31" s="61"/>
    </row>
    <row r="32" spans="1:13" ht="15" customHeight="1">
      <c r="A32" s="63" t="s">
        <v>207</v>
      </c>
    </row>
  </sheetData>
  <mergeCells count="12">
    <mergeCell ref="K18:K19"/>
    <mergeCell ref="B3:D3"/>
    <mergeCell ref="E3:G3"/>
    <mergeCell ref="H3:H4"/>
    <mergeCell ref="I3:I4"/>
    <mergeCell ref="J3:J4"/>
    <mergeCell ref="K3:K4"/>
    <mergeCell ref="B18:D18"/>
    <mergeCell ref="E18:G18"/>
    <mergeCell ref="H18:H19"/>
    <mergeCell ref="I18:I19"/>
    <mergeCell ref="J18:J19"/>
  </mergeCells>
  <phoneticPr fontId="5"/>
  <conditionalFormatting sqref="A32">
    <cfRule type="expression" dxfId="5" priority="1">
      <formula>ISNUMBER(SEARCH("ROUNDDOWN(",_xlfn.FORMULATEXT(A32)))</formula>
    </cfRule>
    <cfRule type="expression" dxfId="4" priority="2">
      <formula>ISNUMBER(SEARCH(")*100",_xlfn.FORMULATEXT(A32)))</formula>
    </cfRule>
    <cfRule type="expression" dxfId="3" priority="3">
      <formula>ISNUMBER(SEARCH("ROUND(",_xlfn.FORMULATEXT(A32)))</formula>
    </cfRule>
  </conditionalFormatting>
  <pageMargins left="0.70866141732283472" right="0.70866141732283472" top="0.74803149606299213" bottom="0.74803149606299213" header="0.31496062992125984" footer="0.31496062992125984"/>
  <pageSetup paperSize="9" scale="88" orientation="landscape" r:id="rId1"/>
  <headerFooter>
    <oddFooter>&amp;R&amp;"Yu Gothic UI,標準"&amp;8Supplemental Information for Consolidated Financial Results for the Second Quarter of Fiscal 2021                 15</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DD8A60-C73F-4D06-B420-408F41CFE931}">
  <sheetPr>
    <pageSetUpPr fitToPage="1"/>
  </sheetPr>
  <dimension ref="A2:K34"/>
  <sheetViews>
    <sheetView showGridLines="0" tabSelected="1" workbookViewId="0"/>
  </sheetViews>
  <sheetFormatPr defaultRowHeight="12"/>
  <cols>
    <col min="1" max="1" width="30.69921875" customWidth="1"/>
    <col min="2" max="19" width="13" customWidth="1"/>
  </cols>
  <sheetData>
    <row r="2" spans="1:11" ht="30" customHeight="1">
      <c r="A2" s="17" t="s">
        <v>16</v>
      </c>
      <c r="B2" s="17"/>
      <c r="C2" s="17"/>
      <c r="D2" s="17"/>
      <c r="E2" s="17"/>
      <c r="F2" s="17"/>
      <c r="H2" s="15"/>
      <c r="I2" s="15"/>
      <c r="J2" s="15"/>
      <c r="K2" s="15"/>
    </row>
    <row r="3" spans="1:11" ht="6" customHeight="1" thickBot="1">
      <c r="A3" s="68"/>
      <c r="B3" s="68"/>
      <c r="C3" s="68"/>
      <c r="D3" s="68"/>
      <c r="E3" s="68"/>
      <c r="F3" s="68"/>
      <c r="G3" s="9"/>
    </row>
    <row r="4" spans="1:11" ht="18" customHeight="1">
      <c r="A4" s="70" t="s">
        <v>62</v>
      </c>
      <c r="B4" s="635" t="s">
        <v>168</v>
      </c>
      <c r="C4" s="672"/>
      <c r="D4" s="673"/>
      <c r="E4" s="711" t="s">
        <v>22</v>
      </c>
      <c r="F4" s="712"/>
      <c r="G4" s="713"/>
      <c r="H4" s="681" t="s">
        <v>82</v>
      </c>
      <c r="I4" s="643" t="s">
        <v>200</v>
      </c>
      <c r="J4" s="652" t="s">
        <v>25</v>
      </c>
      <c r="K4" s="635" t="s">
        <v>82</v>
      </c>
    </row>
    <row r="5" spans="1:11" ht="24.75" customHeight="1">
      <c r="A5" s="587"/>
      <c r="B5" s="369" t="s">
        <v>201</v>
      </c>
      <c r="C5" s="369" t="s">
        <v>169</v>
      </c>
      <c r="D5" s="370"/>
      <c r="E5" s="369" t="s">
        <v>29</v>
      </c>
      <c r="F5" s="369" t="s">
        <v>30</v>
      </c>
      <c r="G5" s="575"/>
      <c r="H5" s="682"/>
      <c r="I5" s="644"/>
      <c r="J5" s="653"/>
      <c r="K5" s="636"/>
    </row>
    <row r="6" spans="1:11" ht="18" customHeight="1">
      <c r="A6" s="73" t="s">
        <v>167</v>
      </c>
      <c r="B6" s="74">
        <v>12.2</v>
      </c>
      <c r="C6" s="74">
        <v>14.2</v>
      </c>
      <c r="D6" s="74">
        <v>26.4</v>
      </c>
      <c r="E6" s="74">
        <v>12.1</v>
      </c>
      <c r="F6" s="75">
        <v>13.4</v>
      </c>
      <c r="G6" s="76">
        <v>25.6</v>
      </c>
      <c r="H6" s="460">
        <v>0.97</v>
      </c>
      <c r="I6" s="74">
        <v>54.8</v>
      </c>
      <c r="J6" s="28">
        <v>62</v>
      </c>
      <c r="K6" s="332">
        <v>1.1299999999999999</v>
      </c>
    </row>
    <row r="7" spans="1:11" ht="18" customHeight="1">
      <c r="A7" s="73" t="s">
        <v>177</v>
      </c>
      <c r="B7" s="74">
        <v>1.4</v>
      </c>
      <c r="C7" s="74">
        <v>8.4</v>
      </c>
      <c r="D7" s="74">
        <v>9.8000000000000007</v>
      </c>
      <c r="E7" s="74">
        <v>8.9</v>
      </c>
      <c r="F7" s="75">
        <v>9.1999999999999993</v>
      </c>
      <c r="G7" s="76">
        <v>18.100000000000001</v>
      </c>
      <c r="H7" s="460">
        <v>1.84</v>
      </c>
      <c r="I7" s="74">
        <v>31.4</v>
      </c>
      <c r="J7" s="28">
        <v>43</v>
      </c>
      <c r="K7" s="332">
        <v>1.37</v>
      </c>
    </row>
    <row r="8" spans="1:11" ht="18" customHeight="1">
      <c r="A8" s="73" t="s">
        <v>178</v>
      </c>
      <c r="B8" s="74">
        <v>2.2999999999999998</v>
      </c>
      <c r="C8" s="74">
        <v>2.9</v>
      </c>
      <c r="D8" s="74">
        <v>5.2</v>
      </c>
      <c r="E8" s="74">
        <v>2.2999999999999998</v>
      </c>
      <c r="F8" s="75">
        <v>2.6</v>
      </c>
      <c r="G8" s="76">
        <v>5</v>
      </c>
      <c r="H8" s="460">
        <v>0.96</v>
      </c>
      <c r="I8" s="74">
        <v>10.5</v>
      </c>
      <c r="J8" s="28">
        <v>12</v>
      </c>
      <c r="K8" s="332">
        <v>1.1399999999999999</v>
      </c>
    </row>
    <row r="9" spans="1:11" ht="18" customHeight="1">
      <c r="A9" s="73" t="s">
        <v>179</v>
      </c>
      <c r="B9" s="74">
        <v>6.1</v>
      </c>
      <c r="C9" s="74">
        <v>6.5</v>
      </c>
      <c r="D9" s="74">
        <v>12.7</v>
      </c>
      <c r="E9" s="74">
        <v>7.6</v>
      </c>
      <c r="F9" s="75">
        <v>7.1</v>
      </c>
      <c r="G9" s="76">
        <v>14.7</v>
      </c>
      <c r="H9" s="460">
        <v>1.1599999999999999</v>
      </c>
      <c r="I9" s="74">
        <v>28.6</v>
      </c>
      <c r="J9" s="28">
        <v>31</v>
      </c>
      <c r="K9" s="332">
        <v>1.08</v>
      </c>
    </row>
    <row r="10" spans="1:11" ht="18" customHeight="1">
      <c r="A10" s="73" t="s">
        <v>180</v>
      </c>
      <c r="B10" s="74">
        <v>12.7</v>
      </c>
      <c r="C10" s="74">
        <v>15.3</v>
      </c>
      <c r="D10" s="74">
        <v>28</v>
      </c>
      <c r="E10" s="74">
        <v>10.5</v>
      </c>
      <c r="F10" s="75">
        <v>13.2</v>
      </c>
      <c r="G10" s="76">
        <v>23.7</v>
      </c>
      <c r="H10" s="460">
        <v>0.85</v>
      </c>
      <c r="I10" s="74">
        <v>57.7</v>
      </c>
      <c r="J10" s="28">
        <v>50</v>
      </c>
      <c r="K10" s="332">
        <v>0.87</v>
      </c>
    </row>
    <row r="11" spans="1:11" ht="18" customHeight="1">
      <c r="A11" s="73" t="s">
        <v>181</v>
      </c>
      <c r="B11" s="74">
        <v>8.9</v>
      </c>
      <c r="C11" s="74">
        <v>10.6</v>
      </c>
      <c r="D11" s="74">
        <v>19.600000000000001</v>
      </c>
      <c r="E11" s="74">
        <v>20.2</v>
      </c>
      <c r="F11" s="75">
        <v>17.8</v>
      </c>
      <c r="G11" s="76">
        <v>38</v>
      </c>
      <c r="H11" s="460">
        <v>1.94</v>
      </c>
      <c r="I11" s="74">
        <v>48.1</v>
      </c>
      <c r="J11" s="28">
        <v>86</v>
      </c>
      <c r="K11" s="332">
        <v>1.78</v>
      </c>
    </row>
    <row r="12" spans="1:11" ht="18" customHeight="1">
      <c r="A12" s="73" t="s">
        <v>182</v>
      </c>
      <c r="B12" s="74">
        <v>4.7</v>
      </c>
      <c r="C12" s="74">
        <v>6.1</v>
      </c>
      <c r="D12" s="74">
        <v>10.9</v>
      </c>
      <c r="E12" s="74">
        <v>6</v>
      </c>
      <c r="F12" s="75">
        <v>6.5</v>
      </c>
      <c r="G12" s="76">
        <v>12.5</v>
      </c>
      <c r="H12" s="460">
        <v>1.1499999999999999</v>
      </c>
      <c r="I12" s="74">
        <v>24.7</v>
      </c>
      <c r="J12" s="28">
        <v>27</v>
      </c>
      <c r="K12" s="332">
        <v>1.0900000000000001</v>
      </c>
    </row>
    <row r="13" spans="1:11" ht="18" customHeight="1">
      <c r="A13" s="73" t="s">
        <v>202</v>
      </c>
      <c r="B13" s="74">
        <v>3.5</v>
      </c>
      <c r="C13" s="74">
        <v>3.7</v>
      </c>
      <c r="D13" s="74">
        <v>7.3</v>
      </c>
      <c r="E13" s="74">
        <v>3</v>
      </c>
      <c r="F13" s="75">
        <v>3.2</v>
      </c>
      <c r="G13" s="76">
        <v>6.2</v>
      </c>
      <c r="H13" s="460">
        <v>0.86</v>
      </c>
      <c r="I13" s="74">
        <v>14.4</v>
      </c>
      <c r="J13" s="28">
        <v>15</v>
      </c>
      <c r="K13" s="332">
        <v>1.04</v>
      </c>
    </row>
    <row r="14" spans="1:11" ht="18" customHeight="1">
      <c r="A14" s="73" t="s">
        <v>203</v>
      </c>
      <c r="B14" s="74">
        <v>0.4</v>
      </c>
      <c r="C14" s="74">
        <v>0.7</v>
      </c>
      <c r="D14" s="74">
        <v>1.2</v>
      </c>
      <c r="E14" s="74">
        <v>0.4</v>
      </c>
      <c r="F14" s="75">
        <v>0.4</v>
      </c>
      <c r="G14" s="76">
        <v>0.8</v>
      </c>
      <c r="H14" s="460">
        <v>0.73</v>
      </c>
      <c r="I14" s="74">
        <v>4.5999999999999996</v>
      </c>
      <c r="J14" s="28">
        <v>2</v>
      </c>
      <c r="K14" s="332">
        <v>0.43</v>
      </c>
    </row>
    <row r="15" spans="1:11" ht="18" customHeight="1">
      <c r="A15" s="73" t="s">
        <v>212</v>
      </c>
      <c r="B15" s="74">
        <v>3.7</v>
      </c>
      <c r="C15" s="74">
        <v>4.4000000000000004</v>
      </c>
      <c r="D15" s="74">
        <v>8.1</v>
      </c>
      <c r="E15" s="74">
        <v>4</v>
      </c>
      <c r="F15" s="75">
        <v>4.2</v>
      </c>
      <c r="G15" s="76">
        <v>8.1999999999999993</v>
      </c>
      <c r="H15" s="460">
        <v>1.02</v>
      </c>
      <c r="I15" s="74">
        <v>18.2</v>
      </c>
      <c r="J15" s="28">
        <v>20</v>
      </c>
      <c r="K15" s="332">
        <v>1.1000000000000001</v>
      </c>
    </row>
    <row r="16" spans="1:11" ht="18" customHeight="1">
      <c r="A16" s="580" t="s">
        <v>91</v>
      </c>
      <c r="B16" s="565">
        <v>56.3</v>
      </c>
      <c r="C16" s="565">
        <v>73.3</v>
      </c>
      <c r="D16" s="565">
        <v>129.6</v>
      </c>
      <c r="E16" s="565">
        <v>75.400000000000006</v>
      </c>
      <c r="F16" s="566">
        <v>78.099999999999994</v>
      </c>
      <c r="G16" s="597">
        <v>153.5</v>
      </c>
      <c r="H16" s="598">
        <v>1.18</v>
      </c>
      <c r="I16" s="565">
        <v>293.5</v>
      </c>
      <c r="J16" s="599">
        <v>348</v>
      </c>
      <c r="K16" s="581">
        <v>1.19</v>
      </c>
    </row>
    <row r="17" spans="1:11" ht="18" customHeight="1">
      <c r="A17" s="580" t="s">
        <v>213</v>
      </c>
      <c r="B17" s="600">
        <v>3.5000000000000003E-2</v>
      </c>
      <c r="C17" s="600">
        <v>3.4000000000000002E-2</v>
      </c>
      <c r="D17" s="600">
        <v>3.4000000000000002E-2</v>
      </c>
      <c r="E17" s="600">
        <v>3.2000000000000001E-2</v>
      </c>
      <c r="F17" s="601">
        <v>3.2000000000000001E-2</v>
      </c>
      <c r="G17" s="602">
        <v>3.2000000000000001E-2</v>
      </c>
      <c r="H17" s="603"/>
      <c r="I17" s="600">
        <v>3.4000000000000002E-2</v>
      </c>
      <c r="J17" s="604">
        <v>3.5999999999999997E-2</v>
      </c>
      <c r="K17" s="605"/>
    </row>
    <row r="18" spans="1:11" ht="18" customHeight="1">
      <c r="A18" s="61"/>
      <c r="B18" s="61"/>
      <c r="C18" s="61"/>
      <c r="D18" s="61"/>
      <c r="E18" s="61"/>
      <c r="F18" s="61"/>
    </row>
    <row r="19" spans="1:11" ht="30" customHeight="1">
      <c r="A19" s="197" t="s">
        <v>17</v>
      </c>
      <c r="B19" s="197"/>
      <c r="C19" s="197"/>
      <c r="D19" s="197"/>
      <c r="E19" s="197"/>
      <c r="F19" s="197"/>
      <c r="G19" s="15"/>
      <c r="H19" s="15"/>
      <c r="I19" s="15"/>
    </row>
    <row r="20" spans="1:11" ht="25" customHeight="1" thickBot="1">
      <c r="A20" s="199" t="s">
        <v>214</v>
      </c>
      <c r="B20" s="199"/>
      <c r="C20" s="199"/>
      <c r="D20" s="199"/>
      <c r="E20" s="199"/>
      <c r="F20" s="199"/>
    </row>
    <row r="21" spans="1:11" ht="18" customHeight="1">
      <c r="A21" s="714" t="s">
        <v>215</v>
      </c>
      <c r="B21" s="688" t="s">
        <v>24</v>
      </c>
      <c r="C21" s="689"/>
      <c r="D21" s="689"/>
      <c r="E21" s="716"/>
      <c r="F21" s="704" t="s">
        <v>25</v>
      </c>
      <c r="G21" s="705"/>
      <c r="H21" s="705"/>
      <c r="I21" s="705"/>
    </row>
    <row r="22" spans="1:11" ht="24.75" customHeight="1">
      <c r="A22" s="715"/>
      <c r="B22" s="370" t="s">
        <v>216</v>
      </c>
      <c r="C22" s="370" t="s">
        <v>217</v>
      </c>
      <c r="D22" s="370" t="s">
        <v>218</v>
      </c>
      <c r="E22" s="370" t="s">
        <v>219</v>
      </c>
      <c r="F22" s="606" t="s">
        <v>216</v>
      </c>
      <c r="G22" s="606" t="s">
        <v>217</v>
      </c>
      <c r="H22" s="606" t="s">
        <v>220</v>
      </c>
      <c r="I22" s="606" t="s">
        <v>221</v>
      </c>
    </row>
    <row r="23" spans="1:11" ht="18" customHeight="1">
      <c r="A23" s="73" t="s">
        <v>222</v>
      </c>
      <c r="B23" s="607">
        <v>106</v>
      </c>
      <c r="C23" s="608">
        <v>107</v>
      </c>
      <c r="D23" s="608">
        <v>105</v>
      </c>
      <c r="E23" s="608">
        <v>106</v>
      </c>
      <c r="F23" s="609">
        <v>110</v>
      </c>
      <c r="G23" s="609">
        <v>110</v>
      </c>
      <c r="H23" s="609">
        <v>105</v>
      </c>
      <c r="I23" s="609">
        <v>107</v>
      </c>
    </row>
    <row r="24" spans="1:11" ht="18" customHeight="1">
      <c r="A24" s="73" t="s">
        <v>223</v>
      </c>
      <c r="B24" s="607">
        <v>124</v>
      </c>
      <c r="C24" s="608">
        <v>121</v>
      </c>
      <c r="D24" s="608">
        <v>126</v>
      </c>
      <c r="E24" s="608">
        <v>124</v>
      </c>
      <c r="F24" s="609">
        <v>130</v>
      </c>
      <c r="G24" s="609">
        <v>131</v>
      </c>
      <c r="H24" s="609">
        <v>125</v>
      </c>
      <c r="I24" s="609">
        <v>128</v>
      </c>
    </row>
    <row r="25" spans="1:11" ht="18" customHeight="1">
      <c r="A25" s="224"/>
      <c r="B25" s="224"/>
      <c r="C25" s="224"/>
      <c r="D25" s="224"/>
      <c r="E25" s="224"/>
      <c r="F25" s="224"/>
    </row>
    <row r="26" spans="1:11" ht="25" customHeight="1">
      <c r="A26" s="199" t="s">
        <v>224</v>
      </c>
      <c r="B26" s="199"/>
      <c r="C26" s="199"/>
      <c r="D26" s="199"/>
      <c r="E26" s="199"/>
      <c r="F26" s="199"/>
    </row>
    <row r="27" spans="1:11" ht="18" customHeight="1" thickBot="1">
      <c r="A27" s="610" t="s">
        <v>225</v>
      </c>
      <c r="B27" s="610"/>
      <c r="C27" s="610"/>
      <c r="D27" s="610"/>
      <c r="E27" s="610"/>
      <c r="F27" s="610"/>
    </row>
    <row r="28" spans="1:11" ht="37.5" customHeight="1">
      <c r="A28" s="611" t="s">
        <v>62</v>
      </c>
      <c r="B28" s="612" t="s">
        <v>31</v>
      </c>
      <c r="C28" s="613" t="s">
        <v>226</v>
      </c>
      <c r="D28" s="446"/>
      <c r="E28" s="446"/>
    </row>
    <row r="29" spans="1:11" ht="18" customHeight="1">
      <c r="A29" s="73" t="s">
        <v>222</v>
      </c>
      <c r="B29" s="614">
        <v>10.5</v>
      </c>
      <c r="C29" s="615">
        <v>1.5</v>
      </c>
      <c r="D29" s="616"/>
      <c r="E29" s="616"/>
    </row>
    <row r="30" spans="1:11" ht="18" customHeight="1">
      <c r="A30" s="73" t="s">
        <v>223</v>
      </c>
      <c r="B30" s="614">
        <v>4</v>
      </c>
      <c r="C30" s="615">
        <v>0.5</v>
      </c>
      <c r="D30" s="616"/>
      <c r="E30" s="616"/>
    </row>
    <row r="32" spans="1:11" s="63" customFormat="1" ht="11.25" customHeight="1">
      <c r="A32" s="63" t="s">
        <v>227</v>
      </c>
    </row>
    <row r="33" spans="1:1">
      <c r="A33" s="63" t="s">
        <v>228</v>
      </c>
    </row>
    <row r="34" spans="1:1">
      <c r="A34" s="63"/>
    </row>
  </sheetData>
  <mergeCells count="9">
    <mergeCell ref="J4:J5"/>
    <mergeCell ref="K4:K5"/>
    <mergeCell ref="A21:A22"/>
    <mergeCell ref="B21:E21"/>
    <mergeCell ref="F21:I21"/>
    <mergeCell ref="B4:D4"/>
    <mergeCell ref="E4:G4"/>
    <mergeCell ref="H4:H5"/>
    <mergeCell ref="I4:I5"/>
  </mergeCells>
  <phoneticPr fontId="5"/>
  <conditionalFormatting sqref="A32">
    <cfRule type="expression" dxfId="2" priority="1">
      <formula>ISNUMBER(SEARCH("ROUNDDOWN(",_xlfn.FORMULATEXT(A32)))</formula>
    </cfRule>
    <cfRule type="expression" dxfId="1" priority="2">
      <formula>ISNUMBER(SEARCH(")*100",_xlfn.FORMULATEXT(A32)))</formula>
    </cfRule>
    <cfRule type="expression" dxfId="0" priority="3">
      <formula>ISNUMBER(SEARCH("ROUND(",_xlfn.FORMULATEXT(A32)))</formula>
    </cfRule>
  </conditionalFormatting>
  <pageMargins left="0.70866141732283472" right="0.70866141732283472" top="0.74803149606299213" bottom="0.74803149606299213" header="0.31496062992125984" footer="0.31496062992125984"/>
  <pageSetup paperSize="9" scale="68" orientation="landscape" r:id="rId1"/>
  <headerFooter>
    <oddFooter>&amp;R&amp;"Yu Gothic UI,標準"&amp;8Supplemental Information for Consolidated Financial Results for the Second Quarter of Fiscal 2021                 16</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4484A-7EA2-4236-B1CD-58AA0E18878C}">
  <sheetPr>
    <pageSetUpPr fitToPage="1"/>
  </sheetPr>
  <dimension ref="A2:D15"/>
  <sheetViews>
    <sheetView showGridLines="0" tabSelected="1" workbookViewId="0"/>
  </sheetViews>
  <sheetFormatPr defaultRowHeight="12"/>
  <cols>
    <col min="1" max="1" width="30.69921875" customWidth="1"/>
    <col min="2" max="11" width="25.69921875" customWidth="1"/>
  </cols>
  <sheetData>
    <row r="2" spans="1:4" ht="30" customHeight="1">
      <c r="A2" s="197" t="s">
        <v>18</v>
      </c>
      <c r="B2" s="15"/>
      <c r="C2" s="15"/>
      <c r="D2" s="15"/>
    </row>
    <row r="3" spans="1:4" ht="25" customHeight="1" thickBot="1">
      <c r="A3" s="199" t="s">
        <v>229</v>
      </c>
    </row>
    <row r="4" spans="1:4" ht="12" customHeight="1">
      <c r="A4" s="617"/>
      <c r="B4" s="512" t="s">
        <v>230</v>
      </c>
      <c r="C4" s="618" t="s">
        <v>230</v>
      </c>
    </row>
    <row r="5" spans="1:4" ht="12" customHeight="1">
      <c r="A5" s="619"/>
      <c r="B5" s="370" t="s">
        <v>231</v>
      </c>
      <c r="C5" s="620" t="s">
        <v>232</v>
      </c>
    </row>
    <row r="6" spans="1:4" ht="18" customHeight="1">
      <c r="A6" s="621" t="s">
        <v>170</v>
      </c>
      <c r="B6" s="622">
        <v>158194</v>
      </c>
      <c r="C6" s="623">
        <v>159340</v>
      </c>
    </row>
    <row r="7" spans="1:4" ht="18" customHeight="1">
      <c r="A7" s="26" t="s">
        <v>171</v>
      </c>
      <c r="B7" s="622">
        <v>192670</v>
      </c>
      <c r="C7" s="623">
        <v>210489</v>
      </c>
    </row>
    <row r="8" spans="1:4" ht="18" customHeight="1">
      <c r="A8" s="494" t="s">
        <v>91</v>
      </c>
      <c r="B8" s="624">
        <v>350864</v>
      </c>
      <c r="C8" s="625">
        <v>369829</v>
      </c>
    </row>
    <row r="9" spans="1:4" ht="18" customHeight="1">
      <c r="A9" s="588"/>
      <c r="B9" s="626"/>
      <c r="C9" s="627"/>
    </row>
    <row r="10" spans="1:4" ht="25" customHeight="1" thickBot="1">
      <c r="A10" s="199" t="s">
        <v>233</v>
      </c>
    </row>
    <row r="11" spans="1:4" ht="12" customHeight="1">
      <c r="A11" s="617"/>
      <c r="B11" s="512" t="s">
        <v>230</v>
      </c>
      <c r="C11" s="618" t="s">
        <v>230</v>
      </c>
    </row>
    <row r="12" spans="1:4" ht="12" customHeight="1">
      <c r="A12" s="619"/>
      <c r="B12" s="370" t="s">
        <v>231</v>
      </c>
      <c r="C12" s="620" t="s">
        <v>232</v>
      </c>
    </row>
    <row r="13" spans="1:4" ht="18" customHeight="1">
      <c r="A13" s="621" t="s">
        <v>170</v>
      </c>
      <c r="B13" s="607">
        <v>159</v>
      </c>
      <c r="C13" s="609">
        <v>156</v>
      </c>
    </row>
    <row r="14" spans="1:4" ht="18" customHeight="1">
      <c r="A14" s="26" t="s">
        <v>171</v>
      </c>
      <c r="B14" s="607">
        <v>712</v>
      </c>
      <c r="C14" s="609">
        <v>717</v>
      </c>
    </row>
    <row r="15" spans="1:4" ht="18" customHeight="1">
      <c r="A15" s="494" t="s">
        <v>91</v>
      </c>
      <c r="B15" s="628">
        <v>871</v>
      </c>
      <c r="C15" s="629">
        <v>873</v>
      </c>
    </row>
  </sheetData>
  <phoneticPr fontId="5"/>
  <pageMargins left="0.70866141732283472" right="0.70866141732283472" top="0.74803149606299213" bottom="0.74803149606299213" header="0.31496062992125984" footer="0.31496062992125984"/>
  <pageSetup paperSize="9" orientation="landscape" r:id="rId1"/>
  <headerFooter>
    <oddFooter>&amp;R&amp;"Yu Gothic UI,標準"&amp;8Supplemental Information for Consolidated Financial Results for the Second Quarter of Fiscal 2021                 17</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8DDF9-A428-4453-9007-73C63607D539}">
  <sheetPr>
    <pageSetUpPr fitToPage="1"/>
  </sheetPr>
  <dimension ref="A2:C36"/>
  <sheetViews>
    <sheetView showGridLines="0" tabSelected="1" view="pageBreakPreview" zoomScaleNormal="70" zoomScaleSheetLayoutView="100" workbookViewId="0"/>
  </sheetViews>
  <sheetFormatPr defaultRowHeight="12"/>
  <cols>
    <col min="1" max="1" width="3.69921875" customWidth="1"/>
    <col min="2" max="2" width="1.09765625" customWidth="1"/>
    <col min="3" max="3" width="200.69921875" customWidth="1"/>
  </cols>
  <sheetData>
    <row r="2" spans="1:3" ht="30" customHeight="1">
      <c r="A2" s="717" t="s">
        <v>19</v>
      </c>
      <c r="B2" s="717"/>
      <c r="C2" s="717"/>
    </row>
    <row r="3" spans="1:3" ht="6" customHeight="1">
      <c r="A3" s="17"/>
      <c r="B3" s="17"/>
      <c r="C3" s="17"/>
    </row>
    <row r="4" spans="1:3" ht="70" customHeight="1">
      <c r="A4" s="718" t="s">
        <v>234</v>
      </c>
      <c r="B4" s="718"/>
      <c r="C4" s="718"/>
    </row>
    <row r="5" spans="1:3" ht="6" customHeight="1">
      <c r="A5" s="630"/>
    </row>
    <row r="6" spans="1:3" ht="15" customHeight="1">
      <c r="A6" s="719" t="s">
        <v>235</v>
      </c>
      <c r="B6" s="719"/>
      <c r="C6" s="719"/>
    </row>
    <row r="7" spans="1:3" ht="6" customHeight="1">
      <c r="A7" s="631"/>
    </row>
    <row r="8" spans="1:3" ht="15" customHeight="1">
      <c r="A8" s="632" t="s">
        <v>236</v>
      </c>
      <c r="B8" s="633"/>
      <c r="C8" s="630" t="s">
        <v>237</v>
      </c>
    </row>
    <row r="9" spans="1:3" ht="15" customHeight="1">
      <c r="A9" s="632" t="s">
        <v>236</v>
      </c>
      <c r="B9" s="633"/>
      <c r="C9" s="630" t="s">
        <v>238</v>
      </c>
    </row>
    <row r="10" spans="1:3" ht="15" customHeight="1">
      <c r="A10" s="632" t="s">
        <v>236</v>
      </c>
      <c r="B10" s="633"/>
      <c r="C10" s="633" t="s">
        <v>239</v>
      </c>
    </row>
    <row r="11" spans="1:3" ht="15" customHeight="1">
      <c r="A11" s="632" t="s">
        <v>236</v>
      </c>
      <c r="B11" s="633"/>
      <c r="C11" s="633" t="s">
        <v>240</v>
      </c>
    </row>
    <row r="12" spans="1:3" ht="15" customHeight="1">
      <c r="A12" s="632" t="s">
        <v>236</v>
      </c>
      <c r="B12" s="633"/>
      <c r="C12" s="633" t="s">
        <v>241</v>
      </c>
    </row>
    <row r="13" spans="1:3" ht="15" customHeight="1">
      <c r="A13" s="632" t="s">
        <v>236</v>
      </c>
      <c r="B13" s="633"/>
      <c r="C13" s="633" t="s">
        <v>242</v>
      </c>
    </row>
    <row r="14" spans="1:3" ht="15" customHeight="1">
      <c r="A14" s="632" t="s">
        <v>236</v>
      </c>
      <c r="B14" s="633"/>
      <c r="C14" s="633" t="s">
        <v>243</v>
      </c>
    </row>
    <row r="15" spans="1:3" ht="15" customHeight="1">
      <c r="A15" s="632" t="s">
        <v>236</v>
      </c>
      <c r="B15" s="633"/>
      <c r="C15" s="633" t="s">
        <v>244</v>
      </c>
    </row>
    <row r="16" spans="1:3" ht="15" customHeight="1">
      <c r="A16" s="632" t="s">
        <v>236</v>
      </c>
      <c r="B16" s="633"/>
      <c r="C16" s="633" t="s">
        <v>245</v>
      </c>
    </row>
    <row r="17" spans="1:3" ht="15" customHeight="1">
      <c r="A17" s="632" t="s">
        <v>236</v>
      </c>
      <c r="B17" s="633"/>
      <c r="C17" s="633" t="s">
        <v>246</v>
      </c>
    </row>
    <row r="18" spans="1:3" ht="15" customHeight="1">
      <c r="A18" s="632" t="s">
        <v>236</v>
      </c>
      <c r="B18" s="633"/>
      <c r="C18" s="633" t="s">
        <v>247</v>
      </c>
    </row>
    <row r="19" spans="1:3" ht="15" customHeight="1">
      <c r="A19" s="632" t="s">
        <v>236</v>
      </c>
      <c r="B19" s="633"/>
      <c r="C19" s="633" t="s">
        <v>248</v>
      </c>
    </row>
    <row r="20" spans="1:3" ht="15" customHeight="1">
      <c r="A20" s="632" t="s">
        <v>236</v>
      </c>
      <c r="B20" s="633"/>
      <c r="C20" s="633" t="s">
        <v>249</v>
      </c>
    </row>
    <row r="21" spans="1:3" ht="15" customHeight="1">
      <c r="A21" s="632" t="s">
        <v>236</v>
      </c>
      <c r="B21" s="633"/>
      <c r="C21" s="633" t="s">
        <v>250</v>
      </c>
    </row>
    <row r="22" spans="1:3" ht="15" customHeight="1">
      <c r="A22" s="632" t="s">
        <v>236</v>
      </c>
      <c r="B22" s="633"/>
      <c r="C22" s="633" t="s">
        <v>251</v>
      </c>
    </row>
    <row r="23" spans="1:3" ht="15" customHeight="1">
      <c r="A23" s="632" t="s">
        <v>236</v>
      </c>
      <c r="B23" s="633"/>
      <c r="C23" s="633" t="s">
        <v>252</v>
      </c>
    </row>
    <row r="24" spans="1:3" ht="30" customHeight="1">
      <c r="A24" s="632" t="s">
        <v>236</v>
      </c>
      <c r="B24" s="633"/>
      <c r="C24" s="633" t="s">
        <v>253</v>
      </c>
    </row>
    <row r="25" spans="1:3" ht="15" customHeight="1">
      <c r="A25" s="632" t="s">
        <v>236</v>
      </c>
      <c r="B25" s="633"/>
      <c r="C25" s="633" t="s">
        <v>254</v>
      </c>
    </row>
    <row r="26" spans="1:3" ht="15" customHeight="1">
      <c r="A26" s="632" t="s">
        <v>236</v>
      </c>
      <c r="B26" s="633"/>
      <c r="C26" s="633" t="s">
        <v>255</v>
      </c>
    </row>
    <row r="27" spans="1:3" ht="15" customHeight="1">
      <c r="A27" s="632" t="s">
        <v>236</v>
      </c>
      <c r="B27" s="633"/>
      <c r="C27" s="633" t="s">
        <v>256</v>
      </c>
    </row>
    <row r="28" spans="1:3" ht="15" customHeight="1">
      <c r="A28" s="632" t="s">
        <v>236</v>
      </c>
      <c r="B28" s="633"/>
      <c r="C28" s="633" t="s">
        <v>257</v>
      </c>
    </row>
    <row r="29" spans="1:3" ht="15" customHeight="1">
      <c r="A29" s="632" t="s">
        <v>236</v>
      </c>
      <c r="B29" s="633"/>
      <c r="C29" s="633" t="s">
        <v>258</v>
      </c>
    </row>
    <row r="30" spans="1:3" ht="15" customHeight="1">
      <c r="A30" s="632" t="s">
        <v>236</v>
      </c>
      <c r="B30" s="633"/>
      <c r="C30" s="633" t="s">
        <v>259</v>
      </c>
    </row>
    <row r="31" spans="1:3" ht="15" customHeight="1">
      <c r="A31" s="632" t="s">
        <v>236</v>
      </c>
      <c r="B31" s="633"/>
      <c r="C31" s="633" t="s">
        <v>260</v>
      </c>
    </row>
    <row r="32" spans="1:3" ht="15" customHeight="1">
      <c r="A32" s="632" t="s">
        <v>236</v>
      </c>
      <c r="B32" s="633"/>
      <c r="C32" s="633" t="s">
        <v>261</v>
      </c>
    </row>
    <row r="33" spans="1:3" ht="6" customHeight="1">
      <c r="A33" s="631"/>
    </row>
    <row r="34" spans="1:3" ht="14">
      <c r="A34" s="719" t="s">
        <v>262</v>
      </c>
      <c r="B34" s="719"/>
      <c r="C34" s="719"/>
    </row>
    <row r="35" spans="1:3" ht="14">
      <c r="A35" s="634"/>
      <c r="B35" s="634"/>
      <c r="C35" s="634"/>
    </row>
    <row r="36" spans="1:3" ht="16.5">
      <c r="A36" s="720" t="s">
        <v>263</v>
      </c>
      <c r="B36" s="720"/>
      <c r="C36" s="720"/>
    </row>
  </sheetData>
  <mergeCells count="5">
    <mergeCell ref="A2:C2"/>
    <mergeCell ref="A4:C4"/>
    <mergeCell ref="A6:C6"/>
    <mergeCell ref="A34:C34"/>
    <mergeCell ref="A36:C36"/>
  </mergeCells>
  <phoneticPr fontId="5"/>
  <pageMargins left="0.70866141732283472" right="0.70866141732283472" top="0.74803149606299213" bottom="0.74803149606299213" header="0.31496062992125984" footer="0.31496062992125984"/>
  <pageSetup paperSize="9" scale="71" orientation="landscape" r:id="rId1"/>
  <headerFooter>
    <oddFooter>&amp;R&amp;"Yu Gothic UI,標準"&amp;8Supplemental Information for Consolidated Financial Results for the Second Quarter of Fiscal 2021                 18</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E0BA9-FC44-4064-919B-A401C9B56A15}">
  <sheetPr>
    <pageSetUpPr fitToPage="1"/>
  </sheetPr>
  <dimension ref="A2:L34"/>
  <sheetViews>
    <sheetView showGridLines="0" tabSelected="1" zoomScaleNormal="100" workbookViewId="0"/>
  </sheetViews>
  <sheetFormatPr defaultRowHeight="12"/>
  <cols>
    <col min="1" max="1" width="45.69921875" customWidth="1"/>
    <col min="2" max="12" width="13" customWidth="1"/>
  </cols>
  <sheetData>
    <row r="2" spans="1:12" ht="30" customHeight="1">
      <c r="A2" s="17" t="s">
        <v>7</v>
      </c>
    </row>
    <row r="3" spans="1:12" ht="6" customHeight="1" thickBot="1">
      <c r="A3" s="18"/>
      <c r="B3" s="19"/>
      <c r="C3" s="19"/>
      <c r="D3" s="19"/>
      <c r="E3" s="19"/>
      <c r="F3" s="19"/>
      <c r="G3" s="19"/>
      <c r="H3" s="19"/>
      <c r="I3" s="19"/>
      <c r="J3" s="19"/>
      <c r="K3" s="19"/>
      <c r="L3" s="19"/>
    </row>
    <row r="4" spans="1:12" ht="18" customHeight="1">
      <c r="A4" s="20" t="s">
        <v>20</v>
      </c>
      <c r="B4" s="637" t="s">
        <v>21</v>
      </c>
      <c r="C4" s="638"/>
      <c r="D4" s="639"/>
      <c r="E4" s="640" t="s">
        <v>22</v>
      </c>
      <c r="F4" s="641"/>
      <c r="G4" s="642"/>
      <c r="H4" s="635" t="s">
        <v>23</v>
      </c>
      <c r="I4" s="643" t="s">
        <v>24</v>
      </c>
      <c r="J4" s="642" t="s">
        <v>25</v>
      </c>
      <c r="K4" s="635" t="s">
        <v>23</v>
      </c>
      <c r="L4" s="635" t="s">
        <v>26</v>
      </c>
    </row>
    <row r="5" spans="1:12" ht="24.75" customHeight="1">
      <c r="A5" s="21"/>
      <c r="B5" s="22" t="s">
        <v>27</v>
      </c>
      <c r="C5" s="22" t="s">
        <v>28</v>
      </c>
      <c r="D5" s="23"/>
      <c r="E5" s="24" t="s">
        <v>29</v>
      </c>
      <c r="F5" s="24" t="s">
        <v>30</v>
      </c>
      <c r="G5" s="25"/>
      <c r="H5" s="636"/>
      <c r="I5" s="644"/>
      <c r="J5" s="645"/>
      <c r="K5" s="636"/>
      <c r="L5" s="636"/>
    </row>
    <row r="6" spans="1:12" ht="18" customHeight="1">
      <c r="A6" s="26" t="s">
        <v>31</v>
      </c>
      <c r="B6" s="27">
        <v>1594.2</v>
      </c>
      <c r="C6" s="27">
        <v>2165.6999999999998</v>
      </c>
      <c r="D6" s="27">
        <v>3760</v>
      </c>
      <c r="E6" s="27">
        <v>2367.4</v>
      </c>
      <c r="F6" s="27">
        <v>2465.1999999999998</v>
      </c>
      <c r="G6" s="28">
        <v>4832.6000000000004</v>
      </c>
      <c r="H6" s="29">
        <v>1.29</v>
      </c>
      <c r="I6" s="30">
        <v>8729.1</v>
      </c>
      <c r="J6" s="31">
        <v>9700</v>
      </c>
      <c r="K6" s="32">
        <v>1.1100000000000001</v>
      </c>
      <c r="L6" s="32">
        <v>1.02</v>
      </c>
    </row>
    <row r="7" spans="1:12" ht="18" customHeight="1">
      <c r="A7" s="26" t="s">
        <v>32</v>
      </c>
      <c r="B7" s="27">
        <v>58.3</v>
      </c>
      <c r="C7" s="27">
        <v>122.4</v>
      </c>
      <c r="D7" s="27">
        <v>180.7</v>
      </c>
      <c r="E7" s="27">
        <v>130.4</v>
      </c>
      <c r="F7" s="27">
        <v>179.5</v>
      </c>
      <c r="G7" s="28">
        <v>310</v>
      </c>
      <c r="H7" s="33">
        <v>129.19999999999999</v>
      </c>
      <c r="I7" s="30">
        <v>495.1</v>
      </c>
      <c r="J7" s="31">
        <v>723</v>
      </c>
      <c r="K7" s="34">
        <v>227.8</v>
      </c>
      <c r="L7" s="34">
        <v>-17</v>
      </c>
    </row>
    <row r="8" spans="1:12" ht="18" customHeight="1">
      <c r="A8" s="35" t="s">
        <v>33</v>
      </c>
      <c r="B8" s="36">
        <v>3.6999999999999998E-2</v>
      </c>
      <c r="C8" s="36">
        <v>5.7000000000000002E-2</v>
      </c>
      <c r="D8" s="36">
        <v>4.8000000000000001E-2</v>
      </c>
      <c r="E8" s="36">
        <v>5.5E-2</v>
      </c>
      <c r="F8" s="36">
        <v>7.2999999999999995E-2</v>
      </c>
      <c r="G8" s="37">
        <v>6.4000000000000001E-2</v>
      </c>
      <c r="H8" s="38">
        <v>1.6</v>
      </c>
      <c r="I8" s="39">
        <v>5.7000000000000002E-2</v>
      </c>
      <c r="J8" s="40">
        <v>7.4999999999999997E-2</v>
      </c>
      <c r="K8" s="41">
        <v>1.7999999999999996</v>
      </c>
      <c r="L8" s="41">
        <v>-0.30000000000000027</v>
      </c>
    </row>
    <row r="9" spans="1:12" ht="18" customHeight="1">
      <c r="A9" s="26" t="s">
        <v>34</v>
      </c>
      <c r="B9" s="27">
        <v>64.3</v>
      </c>
      <c r="C9" s="27">
        <v>150.1</v>
      </c>
      <c r="D9" s="27">
        <v>214.4</v>
      </c>
      <c r="E9" s="27">
        <v>149.30000000000001</v>
      </c>
      <c r="F9" s="27">
        <v>199.7</v>
      </c>
      <c r="G9" s="28">
        <v>349</v>
      </c>
      <c r="H9" s="33">
        <v>134.5</v>
      </c>
      <c r="I9" s="30">
        <v>570.20000000000005</v>
      </c>
      <c r="J9" s="42">
        <v>796</v>
      </c>
      <c r="K9" s="34">
        <v>225.7</v>
      </c>
      <c r="L9" s="34">
        <v>-31</v>
      </c>
    </row>
    <row r="10" spans="1:12" ht="18" customHeight="1">
      <c r="A10" s="35" t="s">
        <v>35</v>
      </c>
      <c r="B10" s="36">
        <v>0.04</v>
      </c>
      <c r="C10" s="36">
        <v>6.9000000000000006E-2</v>
      </c>
      <c r="D10" s="36">
        <v>5.7000000000000002E-2</v>
      </c>
      <c r="E10" s="36">
        <v>6.3E-2</v>
      </c>
      <c r="F10" s="36">
        <v>8.1000000000000003E-2</v>
      </c>
      <c r="G10" s="37">
        <v>7.1999999999999995E-2</v>
      </c>
      <c r="H10" s="38">
        <v>1.4999999999999993</v>
      </c>
      <c r="I10" s="39">
        <v>6.5000000000000002E-2</v>
      </c>
      <c r="J10" s="43">
        <v>8.2000000000000003E-2</v>
      </c>
      <c r="K10" s="41">
        <v>1.7000000000000002</v>
      </c>
      <c r="L10" s="41">
        <v>-0.5</v>
      </c>
    </row>
    <row r="11" spans="1:12" ht="18" customHeight="1">
      <c r="A11" s="26" t="s">
        <v>36</v>
      </c>
      <c r="B11" s="27">
        <v>340.4</v>
      </c>
      <c r="C11" s="27">
        <v>45.7</v>
      </c>
      <c r="D11" s="27">
        <v>386.2</v>
      </c>
      <c r="E11" s="27">
        <v>168.6</v>
      </c>
      <c r="F11" s="27">
        <v>256.7</v>
      </c>
      <c r="G11" s="28">
        <v>425.4</v>
      </c>
      <c r="H11" s="33">
        <v>39.200000000000003</v>
      </c>
      <c r="I11" s="30">
        <v>850.2</v>
      </c>
      <c r="J11" s="31">
        <v>820</v>
      </c>
      <c r="K11" s="34">
        <v>-30.2</v>
      </c>
      <c r="L11" s="34">
        <v>0</v>
      </c>
    </row>
    <row r="12" spans="1:12" ht="18" customHeight="1">
      <c r="A12" s="35" t="s">
        <v>37</v>
      </c>
      <c r="B12" s="36">
        <v>0.214</v>
      </c>
      <c r="C12" s="36">
        <v>2.1000000000000001E-2</v>
      </c>
      <c r="D12" s="36">
        <v>0.10299999999999999</v>
      </c>
      <c r="E12" s="36">
        <v>7.0999999999999994E-2</v>
      </c>
      <c r="F12" s="36">
        <v>0.104</v>
      </c>
      <c r="G12" s="37">
        <v>8.7999999999999995E-2</v>
      </c>
      <c r="H12" s="38">
        <v>-1.5</v>
      </c>
      <c r="I12" s="39">
        <v>9.7000000000000003E-2</v>
      </c>
      <c r="J12" s="43">
        <v>8.5000000000000006E-2</v>
      </c>
      <c r="K12" s="41">
        <v>-1.1999999999999997</v>
      </c>
      <c r="L12" s="41">
        <v>-0.1</v>
      </c>
    </row>
    <row r="13" spans="1:12" ht="18" customHeight="1">
      <c r="A13" s="26" t="s">
        <v>38</v>
      </c>
      <c r="B13" s="27">
        <v>439.1</v>
      </c>
      <c r="C13" s="27">
        <v>173.4</v>
      </c>
      <c r="D13" s="27">
        <v>612.6</v>
      </c>
      <c r="E13" s="27">
        <v>300</v>
      </c>
      <c r="F13" s="27">
        <v>389.2</v>
      </c>
      <c r="G13" s="28">
        <v>689.2</v>
      </c>
      <c r="H13" s="33">
        <v>76.599999999999994</v>
      </c>
      <c r="I13" s="30">
        <v>1343</v>
      </c>
      <c r="J13" s="31">
        <v>1352</v>
      </c>
      <c r="K13" s="34">
        <v>8.9</v>
      </c>
      <c r="L13" s="34">
        <v>-18</v>
      </c>
    </row>
    <row r="14" spans="1:12" ht="18" customHeight="1">
      <c r="A14" s="26" t="s">
        <v>39</v>
      </c>
      <c r="B14" s="27">
        <v>339.7</v>
      </c>
      <c r="C14" s="27">
        <v>44.5</v>
      </c>
      <c r="D14" s="27">
        <v>384.2</v>
      </c>
      <c r="E14" s="27">
        <v>166.8</v>
      </c>
      <c r="F14" s="27">
        <v>253.2</v>
      </c>
      <c r="G14" s="28">
        <v>420.1</v>
      </c>
      <c r="H14" s="33">
        <v>35.799999999999997</v>
      </c>
      <c r="I14" s="30">
        <v>844.4</v>
      </c>
      <c r="J14" s="31">
        <v>800</v>
      </c>
      <c r="K14" s="34">
        <v>-44.4</v>
      </c>
      <c r="L14" s="34">
        <v>0</v>
      </c>
    </row>
    <row r="15" spans="1:12" ht="18" customHeight="1">
      <c r="A15" s="26" t="s">
        <v>40</v>
      </c>
      <c r="B15" s="27">
        <v>-112.8</v>
      </c>
      <c r="C15" s="27">
        <v>-23.9</v>
      </c>
      <c r="D15" s="27">
        <v>-136.80000000000001</v>
      </c>
      <c r="E15" s="27">
        <v>-29.9</v>
      </c>
      <c r="F15" s="27">
        <v>-25.7</v>
      </c>
      <c r="G15" s="28">
        <v>-55.6</v>
      </c>
      <c r="H15" s="33">
        <v>81.099999999999994</v>
      </c>
      <c r="I15" s="30">
        <v>-325.2</v>
      </c>
      <c r="J15" s="31">
        <v>-180</v>
      </c>
      <c r="K15" s="34">
        <v>145.19999999999999</v>
      </c>
      <c r="L15" s="34">
        <v>0</v>
      </c>
    </row>
    <row r="16" spans="1:12" ht="18" customHeight="1">
      <c r="A16" s="35" t="s">
        <v>41</v>
      </c>
      <c r="B16" s="36">
        <v>0.33200000000000002</v>
      </c>
      <c r="C16" s="36">
        <v>0.53800000000000003</v>
      </c>
      <c r="D16" s="36">
        <v>0.35599999999999998</v>
      </c>
      <c r="E16" s="36">
        <v>0.17899999999999999</v>
      </c>
      <c r="F16" s="36">
        <v>0.10199999999999999</v>
      </c>
      <c r="G16" s="37">
        <v>0.13300000000000001</v>
      </c>
      <c r="H16" s="38">
        <v>-22.299999999999997</v>
      </c>
      <c r="I16" s="39">
        <v>0.38500000000000001</v>
      </c>
      <c r="J16" s="43">
        <v>0.22500000000000001</v>
      </c>
      <c r="K16" s="41">
        <v>-16</v>
      </c>
      <c r="L16" s="41">
        <v>0</v>
      </c>
    </row>
    <row r="17" spans="1:12" ht="18" customHeight="1">
      <c r="A17" s="26" t="s">
        <v>42</v>
      </c>
      <c r="B17" s="27">
        <v>226.8</v>
      </c>
      <c r="C17" s="27">
        <v>20.5</v>
      </c>
      <c r="D17" s="27">
        <v>247.3</v>
      </c>
      <c r="E17" s="27">
        <v>136.9</v>
      </c>
      <c r="F17" s="27">
        <v>227.4</v>
      </c>
      <c r="G17" s="28">
        <v>364.4</v>
      </c>
      <c r="H17" s="33">
        <v>117</v>
      </c>
      <c r="I17" s="30">
        <v>519.1</v>
      </c>
      <c r="J17" s="31">
        <v>620</v>
      </c>
      <c r="K17" s="34">
        <v>100.8</v>
      </c>
      <c r="L17" s="34">
        <v>0</v>
      </c>
    </row>
    <row r="18" spans="1:12" ht="18" customHeight="1">
      <c r="A18" s="26" t="s">
        <v>43</v>
      </c>
      <c r="B18" s="27">
        <v>-0.3</v>
      </c>
      <c r="C18" s="27">
        <v>-0.3</v>
      </c>
      <c r="D18" s="27">
        <v>-0.6</v>
      </c>
      <c r="E18" s="27">
        <v>0</v>
      </c>
      <c r="F18" s="27">
        <v>0</v>
      </c>
      <c r="G18" s="28">
        <v>0</v>
      </c>
      <c r="H18" s="33">
        <v>0.6</v>
      </c>
      <c r="I18" s="30">
        <v>-0.6</v>
      </c>
      <c r="J18" s="31">
        <v>0</v>
      </c>
      <c r="K18" s="34">
        <v>0.6</v>
      </c>
      <c r="L18" s="34">
        <v>0</v>
      </c>
    </row>
    <row r="19" spans="1:12" ht="18" customHeight="1">
      <c r="A19" s="26" t="s">
        <v>44</v>
      </c>
      <c r="B19" s="27">
        <v>226.4</v>
      </c>
      <c r="C19" s="27">
        <v>20.2</v>
      </c>
      <c r="D19" s="27">
        <v>246.7</v>
      </c>
      <c r="E19" s="27">
        <v>136.9</v>
      </c>
      <c r="F19" s="27">
        <v>227.4</v>
      </c>
      <c r="G19" s="28">
        <v>364.4</v>
      </c>
      <c r="H19" s="33">
        <v>117.7</v>
      </c>
      <c r="I19" s="30">
        <v>518.5</v>
      </c>
      <c r="J19" s="31">
        <v>620</v>
      </c>
      <c r="K19" s="34">
        <v>101.4</v>
      </c>
      <c r="L19" s="34">
        <v>0</v>
      </c>
    </row>
    <row r="20" spans="1:12" ht="18" customHeight="1">
      <c r="A20" s="26" t="s">
        <v>45</v>
      </c>
      <c r="B20" s="27">
        <v>223.2</v>
      </c>
      <c r="C20" s="27">
        <v>27.5</v>
      </c>
      <c r="D20" s="27">
        <v>250.7</v>
      </c>
      <c r="E20" s="27">
        <v>122.2</v>
      </c>
      <c r="F20" s="27">
        <v>200.2</v>
      </c>
      <c r="G20" s="28">
        <v>322.39999999999998</v>
      </c>
      <c r="H20" s="33">
        <v>71.599999999999994</v>
      </c>
      <c r="I20" s="30">
        <v>501.6</v>
      </c>
      <c r="J20" s="31">
        <v>550</v>
      </c>
      <c r="K20" s="34">
        <v>48.3</v>
      </c>
      <c r="L20" s="34">
        <v>0</v>
      </c>
    </row>
    <row r="21" spans="1:12" ht="18" customHeight="1">
      <c r="A21" s="44" t="s">
        <v>46</v>
      </c>
      <c r="B21" s="45">
        <v>231.13</v>
      </c>
      <c r="C21" s="45">
        <v>28.47</v>
      </c>
      <c r="D21" s="45">
        <v>259.60000000000002</v>
      </c>
      <c r="E21" s="46">
        <v>126.49</v>
      </c>
      <c r="F21" s="46">
        <v>207.17</v>
      </c>
      <c r="G21" s="47">
        <v>333.67</v>
      </c>
      <c r="H21" s="48">
        <v>74.069999999999993</v>
      </c>
      <c r="I21" s="49">
        <v>519.29</v>
      </c>
      <c r="J21" s="50">
        <v>569.11</v>
      </c>
      <c r="K21" s="51">
        <v>49.82</v>
      </c>
      <c r="L21" s="52">
        <v>0</v>
      </c>
    </row>
    <row r="22" spans="1:12" ht="18" customHeight="1" thickBot="1">
      <c r="A22" s="53" t="s">
        <v>47</v>
      </c>
      <c r="B22" s="54"/>
      <c r="C22" s="54"/>
      <c r="D22" s="54"/>
      <c r="E22" s="54"/>
      <c r="F22" s="54"/>
      <c r="G22" s="55"/>
      <c r="H22" s="56"/>
      <c r="I22" s="57">
        <v>6.4000000000000001E-2</v>
      </c>
      <c r="J22" s="58">
        <v>8.1000000000000003E-2</v>
      </c>
      <c r="K22" s="59">
        <v>1.7</v>
      </c>
      <c r="L22" s="60">
        <v>-0.2</v>
      </c>
    </row>
    <row r="23" spans="1:12" ht="18" customHeight="1" thickTop="1">
      <c r="A23" s="61"/>
    </row>
    <row r="24" spans="1:12" ht="11.25" customHeight="1">
      <c r="A24" s="61" t="s">
        <v>48</v>
      </c>
    </row>
    <row r="25" spans="1:12" ht="11.25" customHeight="1">
      <c r="A25" s="61" t="s">
        <v>49</v>
      </c>
    </row>
    <row r="26" spans="1:12" s="62" customFormat="1" ht="11.25" customHeight="1">
      <c r="A26" s="61" t="s">
        <v>50</v>
      </c>
    </row>
    <row r="27" spans="1:12" s="62" customFormat="1" ht="11.25" customHeight="1">
      <c r="A27" s="61" t="s">
        <v>51</v>
      </c>
    </row>
    <row r="28" spans="1:12" s="63" customFormat="1" ht="11.25" customHeight="1">
      <c r="A28" s="61" t="s">
        <v>52</v>
      </c>
    </row>
    <row r="29" spans="1:12" s="63" customFormat="1" ht="11.25" customHeight="1">
      <c r="A29" s="61" t="s">
        <v>53</v>
      </c>
    </row>
    <row r="30" spans="1:12" s="63" customFormat="1" ht="11.25" customHeight="1">
      <c r="A30" s="63" t="s">
        <v>54</v>
      </c>
    </row>
    <row r="31" spans="1:12" s="63" customFormat="1" ht="11.25" customHeight="1">
      <c r="A31" s="63" t="s">
        <v>55</v>
      </c>
    </row>
    <row r="32" spans="1:12" s="62" customFormat="1" ht="11.25" customHeight="1">
      <c r="A32" s="63" t="s">
        <v>56</v>
      </c>
    </row>
    <row r="33" spans="1:1" s="62" customFormat="1" ht="11.25" customHeight="1">
      <c r="A33" s="63" t="s">
        <v>57</v>
      </c>
    </row>
    <row r="34" spans="1:1" s="62" customFormat="1" ht="11.5">
      <c r="A34" s="63"/>
    </row>
  </sheetData>
  <mergeCells count="7">
    <mergeCell ref="L4:L5"/>
    <mergeCell ref="B4:D4"/>
    <mergeCell ref="E4:G4"/>
    <mergeCell ref="H4:H5"/>
    <mergeCell ref="I4:I5"/>
    <mergeCell ref="J4:J5"/>
    <mergeCell ref="K4:K5"/>
  </mergeCells>
  <phoneticPr fontId="5"/>
  <pageMargins left="0.70866141732283472" right="0.70866141732283472" top="0.74803149606299213" bottom="0.74803149606299213" header="0.31496062992125984" footer="0.31496062992125984"/>
  <pageSetup paperSize="9" scale="77" orientation="landscape" r:id="rId1"/>
  <headerFooter>
    <oddFooter xml:space="preserve">&amp;R&amp;"Yu Gothic UI,標準"&amp;8Supplemental Information for Consolidated Financial Results for the Second Quarter of Fiscal 2021               2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7CBA5C-0226-4F9F-96ED-8806E386B8DD}">
  <sheetPr>
    <pageSetUpPr fitToPage="1"/>
  </sheetPr>
  <dimension ref="A2:L25"/>
  <sheetViews>
    <sheetView showGridLines="0" tabSelected="1" zoomScale="110" zoomScaleNormal="110" zoomScaleSheetLayoutView="100" workbookViewId="0"/>
  </sheetViews>
  <sheetFormatPr defaultRowHeight="12"/>
  <cols>
    <col min="1" max="1" width="45.69921875" customWidth="1"/>
    <col min="2" max="12" width="13" customWidth="1"/>
  </cols>
  <sheetData>
    <row r="2" spans="1:12" ht="30" customHeight="1">
      <c r="A2" s="17" t="s">
        <v>61</v>
      </c>
      <c r="I2" s="15"/>
      <c r="J2" s="15"/>
      <c r="K2" s="15"/>
      <c r="L2" s="15"/>
    </row>
    <row r="3" spans="1:12" ht="6" customHeight="1" thickBot="1">
      <c r="A3" s="68"/>
      <c r="B3" s="69"/>
      <c r="C3" s="9"/>
      <c r="D3" s="9"/>
      <c r="E3" s="9"/>
      <c r="F3" s="69"/>
      <c r="G3" s="69"/>
      <c r="H3" s="69"/>
    </row>
    <row r="4" spans="1:12" ht="18" customHeight="1">
      <c r="A4" s="70" t="s">
        <v>62</v>
      </c>
      <c r="B4" s="637" t="s">
        <v>21</v>
      </c>
      <c r="C4" s="638"/>
      <c r="D4" s="639"/>
      <c r="E4" s="647" t="s">
        <v>22</v>
      </c>
      <c r="F4" s="648"/>
      <c r="G4" s="649"/>
      <c r="H4" s="637" t="s">
        <v>23</v>
      </c>
      <c r="I4" s="650" t="s">
        <v>24</v>
      </c>
      <c r="J4" s="652" t="s">
        <v>25</v>
      </c>
      <c r="K4" s="637" t="s">
        <v>23</v>
      </c>
      <c r="L4" s="637" t="s">
        <v>26</v>
      </c>
    </row>
    <row r="5" spans="1:12" ht="25" customHeight="1">
      <c r="A5" s="71"/>
      <c r="B5" s="22" t="s">
        <v>27</v>
      </c>
      <c r="C5" s="22" t="s">
        <v>28</v>
      </c>
      <c r="D5" s="23"/>
      <c r="E5" s="24" t="s">
        <v>29</v>
      </c>
      <c r="F5" s="24" t="s">
        <v>30</v>
      </c>
      <c r="G5" s="72"/>
      <c r="H5" s="646"/>
      <c r="I5" s="651"/>
      <c r="J5" s="653"/>
      <c r="K5" s="646"/>
      <c r="L5" s="646"/>
    </row>
    <row r="6" spans="1:12" ht="18" customHeight="1">
      <c r="A6" s="73" t="s">
        <v>63</v>
      </c>
      <c r="B6" s="74">
        <v>153.69999999999999</v>
      </c>
      <c r="C6" s="75">
        <v>60.6</v>
      </c>
      <c r="D6" s="75">
        <v>214.4</v>
      </c>
      <c r="E6" s="75">
        <v>137</v>
      </c>
      <c r="F6" s="75">
        <v>24.3</v>
      </c>
      <c r="G6" s="76">
        <v>161.4</v>
      </c>
      <c r="H6" s="77">
        <v>-53</v>
      </c>
      <c r="I6" s="78">
        <v>793.1</v>
      </c>
      <c r="J6" s="79">
        <v>750</v>
      </c>
      <c r="K6" s="77">
        <v>-43.1</v>
      </c>
      <c r="L6" s="77">
        <v>0</v>
      </c>
    </row>
    <row r="7" spans="1:12" ht="18" customHeight="1">
      <c r="A7" s="80" t="s">
        <v>64</v>
      </c>
      <c r="B7" s="81">
        <v>9.6000000000000002E-2</v>
      </c>
      <c r="C7" s="81">
        <v>2.8000000000000001E-2</v>
      </c>
      <c r="D7" s="81">
        <v>5.7000000000000002E-2</v>
      </c>
      <c r="E7" s="81">
        <v>5.8000000000000003E-2</v>
      </c>
      <c r="F7" s="82">
        <v>0.01</v>
      </c>
      <c r="G7" s="83">
        <v>3.3000000000000002E-2</v>
      </c>
      <c r="H7" s="38">
        <v>-2.4</v>
      </c>
      <c r="I7" s="84">
        <v>9.0999999999999998E-2</v>
      </c>
      <c r="J7" s="85">
        <v>7.6999999999999999E-2</v>
      </c>
      <c r="K7" s="86">
        <v>-1.4</v>
      </c>
      <c r="L7" s="86">
        <v>-0.2</v>
      </c>
    </row>
    <row r="8" spans="1:12" ht="18" customHeight="1">
      <c r="A8" s="73" t="s">
        <v>65</v>
      </c>
      <c r="B8" s="74">
        <v>357.4</v>
      </c>
      <c r="C8" s="75">
        <v>-1061.3</v>
      </c>
      <c r="D8" s="75">
        <v>-703.8</v>
      </c>
      <c r="E8" s="75">
        <v>-7</v>
      </c>
      <c r="F8" s="75">
        <v>-944.3</v>
      </c>
      <c r="G8" s="76">
        <v>-951.4</v>
      </c>
      <c r="H8" s="77">
        <v>-247.5</v>
      </c>
      <c r="I8" s="78">
        <v>-458.8</v>
      </c>
      <c r="J8" s="87"/>
      <c r="K8" s="88"/>
      <c r="L8" s="88"/>
    </row>
    <row r="9" spans="1:12" ht="18" customHeight="1">
      <c r="A9" s="73" t="s">
        <v>66</v>
      </c>
      <c r="B9" s="74">
        <v>511.2</v>
      </c>
      <c r="C9" s="75">
        <v>-1000.6</v>
      </c>
      <c r="D9" s="75">
        <v>-489.3</v>
      </c>
      <c r="E9" s="75">
        <v>130</v>
      </c>
      <c r="F9" s="75">
        <v>-919.9</v>
      </c>
      <c r="G9" s="76">
        <v>-789.9</v>
      </c>
      <c r="H9" s="77">
        <v>-300.5</v>
      </c>
      <c r="I9" s="78">
        <v>334.2</v>
      </c>
      <c r="J9" s="87"/>
      <c r="K9" s="88"/>
      <c r="L9" s="88"/>
    </row>
    <row r="10" spans="1:12" ht="18" customHeight="1">
      <c r="A10" s="73" t="s">
        <v>67</v>
      </c>
      <c r="B10" s="74">
        <v>80.7</v>
      </c>
      <c r="C10" s="75">
        <v>-30</v>
      </c>
      <c r="D10" s="75">
        <v>50.6</v>
      </c>
      <c r="E10" s="75">
        <v>39.5</v>
      </c>
      <c r="F10" s="75">
        <v>-83.1</v>
      </c>
      <c r="G10" s="76">
        <v>-43.6</v>
      </c>
      <c r="H10" s="77">
        <v>-94.2</v>
      </c>
      <c r="I10" s="78">
        <v>419.8</v>
      </c>
      <c r="J10" s="76">
        <v>300</v>
      </c>
      <c r="K10" s="77">
        <v>-119.8</v>
      </c>
      <c r="L10" s="77">
        <v>0</v>
      </c>
    </row>
    <row r="11" spans="1:12" ht="18" customHeight="1">
      <c r="A11" s="61"/>
    </row>
    <row r="12" spans="1:12" ht="30" customHeight="1">
      <c r="A12" s="17" t="s">
        <v>9</v>
      </c>
      <c r="B12" s="89"/>
      <c r="C12" s="89"/>
      <c r="D12" s="89"/>
      <c r="E12" s="89"/>
      <c r="F12" s="89"/>
      <c r="G12" s="89"/>
      <c r="H12" s="89"/>
    </row>
    <row r="13" spans="1:12" ht="6" customHeight="1" thickBot="1">
      <c r="A13" s="18"/>
      <c r="B13" s="90"/>
      <c r="C13" s="91"/>
      <c r="D13" s="92"/>
      <c r="E13" s="89"/>
      <c r="F13" s="89"/>
      <c r="G13" s="89"/>
    </row>
    <row r="14" spans="1:12" ht="25" customHeight="1">
      <c r="A14" s="70" t="s">
        <v>62</v>
      </c>
      <c r="B14" s="93" t="s">
        <v>68</v>
      </c>
      <c r="C14" s="94" t="s">
        <v>69</v>
      </c>
      <c r="D14" s="95" t="s">
        <v>70</v>
      </c>
    </row>
    <row r="15" spans="1:12" ht="18" customHeight="1">
      <c r="A15" s="96" t="s">
        <v>71</v>
      </c>
      <c r="B15" s="97">
        <v>11852.8</v>
      </c>
      <c r="C15" s="79">
        <v>12879.5</v>
      </c>
      <c r="D15" s="98">
        <v>1026.5999999999999</v>
      </c>
    </row>
    <row r="16" spans="1:12" ht="18" customHeight="1" thickBot="1">
      <c r="A16" s="99" t="s">
        <v>72</v>
      </c>
      <c r="B16" s="100">
        <v>2734.4</v>
      </c>
      <c r="C16" s="101">
        <v>2562.1</v>
      </c>
      <c r="D16" s="102">
        <v>-172.3</v>
      </c>
    </row>
    <row r="17" spans="1:8" ht="18" customHeight="1" thickTop="1">
      <c r="A17" s="103" t="s">
        <v>73</v>
      </c>
      <c r="B17" s="104">
        <v>7394.6</v>
      </c>
      <c r="C17" s="105">
        <v>8129.2</v>
      </c>
      <c r="D17" s="106">
        <v>734.6</v>
      </c>
    </row>
    <row r="18" spans="1:8" ht="18" customHeight="1">
      <c r="A18" s="107" t="s">
        <v>74</v>
      </c>
      <c r="B18" s="97">
        <v>2397.3000000000002</v>
      </c>
      <c r="C18" s="79">
        <v>3313.6</v>
      </c>
      <c r="D18" s="98">
        <v>916.2</v>
      </c>
    </row>
    <row r="19" spans="1:8" ht="18" customHeight="1">
      <c r="A19" s="96" t="s">
        <v>75</v>
      </c>
      <c r="B19" s="97">
        <v>3525.5</v>
      </c>
      <c r="C19" s="79">
        <v>3824.8</v>
      </c>
      <c r="D19" s="98">
        <v>299.3</v>
      </c>
    </row>
    <row r="20" spans="1:8" ht="18" customHeight="1" thickBot="1">
      <c r="A20" s="108" t="s">
        <v>76</v>
      </c>
      <c r="B20" s="109">
        <v>932.7</v>
      </c>
      <c r="C20" s="110">
        <v>925.3</v>
      </c>
      <c r="D20" s="111">
        <v>-7.3</v>
      </c>
    </row>
    <row r="21" spans="1:8" ht="18" customHeight="1">
      <c r="A21" s="103" t="s">
        <v>77</v>
      </c>
      <c r="B21" s="112" t="s">
        <v>264</v>
      </c>
      <c r="C21" s="113" t="s">
        <v>265</v>
      </c>
      <c r="D21" s="114">
        <v>-6.9</v>
      </c>
    </row>
    <row r="22" spans="1:8" ht="18" customHeight="1">
      <c r="A22" s="96" t="s">
        <v>78</v>
      </c>
      <c r="B22" s="115">
        <v>0.29699999999999999</v>
      </c>
      <c r="C22" s="116">
        <v>0.29699999999999999</v>
      </c>
      <c r="D22" s="117">
        <v>0</v>
      </c>
    </row>
    <row r="23" spans="1:8" ht="18" customHeight="1">
      <c r="A23" s="96" t="s">
        <v>79</v>
      </c>
      <c r="B23" s="118" t="s">
        <v>266</v>
      </c>
      <c r="C23" s="119" t="s">
        <v>267</v>
      </c>
      <c r="D23" s="120">
        <v>0.16</v>
      </c>
    </row>
    <row r="24" spans="1:8" ht="18" customHeight="1">
      <c r="A24" s="121"/>
      <c r="B24" s="89"/>
      <c r="C24" s="89"/>
      <c r="D24" s="89"/>
      <c r="E24" s="89"/>
      <c r="F24" s="89"/>
      <c r="G24" s="89"/>
    </row>
    <row r="25" spans="1:8" ht="18" customHeight="1">
      <c r="A25" s="61" t="s">
        <v>80</v>
      </c>
      <c r="B25" s="89"/>
      <c r="C25" s="89"/>
      <c r="D25" s="89"/>
      <c r="E25" s="89"/>
      <c r="F25" s="89"/>
      <c r="G25" s="89"/>
      <c r="H25" s="89"/>
    </row>
  </sheetData>
  <mergeCells count="7">
    <mergeCell ref="L4:L5"/>
    <mergeCell ref="B4:D4"/>
    <mergeCell ref="E4:G4"/>
    <mergeCell ref="H4:H5"/>
    <mergeCell ref="I4:I5"/>
    <mergeCell ref="J4:J5"/>
    <mergeCell ref="K4:K5"/>
  </mergeCells>
  <phoneticPr fontId="5"/>
  <pageMargins left="0.70866141732283472" right="0.70866141732283472" top="0.74803149606299213" bottom="0.74803149606299213" header="0.31496062992125984" footer="0.31496062992125984"/>
  <pageSetup paperSize="9" scale="77" orientation="landscape" r:id="rId1"/>
  <headerFooter>
    <oddFooter xml:space="preserve">&amp;R&amp;"Yu Gothic UI,標準"&amp;8Supplemental Information for Consolidated Financial Results for the Second Quarter of Fiscal 2021                3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610E7-E7A3-4055-AB63-784879959FA8}">
  <sheetPr>
    <pageSetUpPr fitToPage="1"/>
  </sheetPr>
  <dimension ref="A2:N36"/>
  <sheetViews>
    <sheetView showGridLines="0" tabSelected="1" workbookViewId="0"/>
  </sheetViews>
  <sheetFormatPr defaultRowHeight="12"/>
  <cols>
    <col min="1" max="2" width="25.69921875" customWidth="1"/>
    <col min="3" max="5" width="13" style="123" customWidth="1"/>
    <col min="6" max="9" width="13" customWidth="1"/>
    <col min="10" max="10" width="13" style="123" customWidth="1"/>
    <col min="11" max="14" width="13" customWidth="1"/>
  </cols>
  <sheetData>
    <row r="2" spans="1:14" ht="30" customHeight="1">
      <c r="A2" s="17" t="s">
        <v>10</v>
      </c>
    </row>
    <row r="3" spans="1:14" ht="6" customHeight="1" thickBot="1">
      <c r="A3" s="18"/>
      <c r="B3" s="19"/>
      <c r="C3" s="124"/>
      <c r="D3" s="124"/>
      <c r="E3" s="124"/>
      <c r="F3" s="19"/>
      <c r="G3" s="19"/>
      <c r="H3" s="19"/>
      <c r="I3" s="19"/>
      <c r="J3" s="124"/>
      <c r="K3" s="19"/>
      <c r="L3" s="19"/>
      <c r="M3" s="19"/>
    </row>
    <row r="4" spans="1:14" ht="18" customHeight="1">
      <c r="A4" s="656" t="s">
        <v>62</v>
      </c>
      <c r="B4" s="656"/>
      <c r="C4" s="657" t="s">
        <v>21</v>
      </c>
      <c r="D4" s="658"/>
      <c r="E4" s="659"/>
      <c r="F4" s="640" t="s">
        <v>22</v>
      </c>
      <c r="G4" s="641"/>
      <c r="H4" s="642"/>
      <c r="I4" s="635" t="s">
        <v>23</v>
      </c>
      <c r="J4" s="650" t="s">
        <v>24</v>
      </c>
      <c r="K4" s="642" t="s">
        <v>25</v>
      </c>
      <c r="L4" s="635" t="s">
        <v>23</v>
      </c>
      <c r="M4" s="635" t="s">
        <v>83</v>
      </c>
      <c r="N4" s="125"/>
    </row>
    <row r="5" spans="1:14" ht="25" customHeight="1">
      <c r="A5" s="126"/>
      <c r="B5" s="126"/>
      <c r="C5" s="24" t="s">
        <v>58</v>
      </c>
      <c r="D5" s="24" t="s">
        <v>28</v>
      </c>
      <c r="E5" s="127"/>
      <c r="F5" s="24" t="s">
        <v>29</v>
      </c>
      <c r="G5" s="24" t="s">
        <v>30</v>
      </c>
      <c r="H5" s="25"/>
      <c r="I5" s="636"/>
      <c r="J5" s="651"/>
      <c r="K5" s="645"/>
      <c r="L5" s="636"/>
      <c r="M5" s="636"/>
      <c r="N5" s="125"/>
    </row>
    <row r="6" spans="1:14" ht="18" customHeight="1">
      <c r="A6" s="660" t="s">
        <v>84</v>
      </c>
      <c r="B6" s="128" t="s">
        <v>31</v>
      </c>
      <c r="C6" s="129">
        <v>1159.9000000000001</v>
      </c>
      <c r="D6" s="129">
        <v>1574.9</v>
      </c>
      <c r="E6" s="129">
        <v>2734.9</v>
      </c>
      <c r="F6" s="130">
        <v>1529.8</v>
      </c>
      <c r="G6" s="130">
        <v>1616.8</v>
      </c>
      <c r="H6" s="131">
        <v>3146.6</v>
      </c>
      <c r="I6" s="132">
        <v>1.1499999999999999</v>
      </c>
      <c r="J6" s="133">
        <v>6166.6</v>
      </c>
      <c r="K6" s="134">
        <v>6320</v>
      </c>
      <c r="L6" s="132">
        <v>1.02</v>
      </c>
      <c r="M6" s="132">
        <v>1.02</v>
      </c>
      <c r="N6" s="135"/>
    </row>
    <row r="7" spans="1:14" ht="18" customHeight="1">
      <c r="A7" s="661"/>
      <c r="B7" s="128" t="s">
        <v>85</v>
      </c>
      <c r="C7" s="129">
        <v>84.6</v>
      </c>
      <c r="D7" s="129">
        <v>116.8</v>
      </c>
      <c r="E7" s="129">
        <v>201.4</v>
      </c>
      <c r="F7" s="130">
        <v>98.2</v>
      </c>
      <c r="G7" s="130">
        <v>136.6</v>
      </c>
      <c r="H7" s="131">
        <v>234.8</v>
      </c>
      <c r="I7" s="136">
        <v>33.299999999999997</v>
      </c>
      <c r="J7" s="133">
        <v>433.8</v>
      </c>
      <c r="K7" s="134">
        <v>548</v>
      </c>
      <c r="L7" s="136">
        <v>114.1</v>
      </c>
      <c r="M7" s="136">
        <v>0</v>
      </c>
      <c r="N7" s="137"/>
    </row>
    <row r="8" spans="1:14" ht="18" customHeight="1">
      <c r="A8" s="661"/>
      <c r="B8" s="128" t="s">
        <v>86</v>
      </c>
      <c r="C8" s="138">
        <v>7.2999999999999995E-2</v>
      </c>
      <c r="D8" s="138">
        <v>7.3999999999999996E-2</v>
      </c>
      <c r="E8" s="138">
        <v>7.3999999999999996E-2</v>
      </c>
      <c r="F8" s="138">
        <v>6.4000000000000001E-2</v>
      </c>
      <c r="G8" s="138">
        <v>8.5000000000000006E-2</v>
      </c>
      <c r="H8" s="139">
        <v>7.4999999999999997E-2</v>
      </c>
      <c r="I8" s="140">
        <v>0.10000000000000009</v>
      </c>
      <c r="J8" s="141">
        <v>7.0000000000000007E-2</v>
      </c>
      <c r="K8" s="142">
        <v>8.6999999999999994E-2</v>
      </c>
      <c r="L8" s="140">
        <v>1.6999999999999988</v>
      </c>
      <c r="M8" s="140">
        <v>-0.20000000000000018</v>
      </c>
      <c r="N8" s="143"/>
    </row>
    <row r="9" spans="1:14" ht="18" customHeight="1">
      <c r="A9" s="661"/>
      <c r="B9" s="128" t="s">
        <v>87</v>
      </c>
      <c r="C9" s="129">
        <v>372.6</v>
      </c>
      <c r="D9" s="129">
        <v>73.7</v>
      </c>
      <c r="E9" s="129">
        <v>446.3</v>
      </c>
      <c r="F9" s="130">
        <v>138.80000000000001</v>
      </c>
      <c r="G9" s="130">
        <v>206</v>
      </c>
      <c r="H9" s="131">
        <v>344.8</v>
      </c>
      <c r="I9" s="136">
        <v>-101.5</v>
      </c>
      <c r="J9" s="133">
        <v>867.4</v>
      </c>
      <c r="K9" s="134">
        <v>660</v>
      </c>
      <c r="L9" s="136">
        <v>-207.4</v>
      </c>
      <c r="M9" s="136">
        <v>-8</v>
      </c>
      <c r="N9" s="137"/>
    </row>
    <row r="10" spans="1:14" ht="18" customHeight="1">
      <c r="A10" s="661"/>
      <c r="B10" s="128" t="s">
        <v>37</v>
      </c>
      <c r="C10" s="138">
        <v>0.32100000000000001</v>
      </c>
      <c r="D10" s="138">
        <v>4.7E-2</v>
      </c>
      <c r="E10" s="138">
        <v>0.16300000000000001</v>
      </c>
      <c r="F10" s="138">
        <v>9.0999999999999998E-2</v>
      </c>
      <c r="G10" s="138">
        <v>0.127</v>
      </c>
      <c r="H10" s="139">
        <v>0.11</v>
      </c>
      <c r="I10" s="140">
        <v>-5.3000000000000007</v>
      </c>
      <c r="J10" s="141">
        <v>0.14099999999999999</v>
      </c>
      <c r="K10" s="142">
        <v>0.104</v>
      </c>
      <c r="L10" s="140">
        <v>-3.6999999999999993</v>
      </c>
      <c r="M10" s="140">
        <v>-0.40000000000000036</v>
      </c>
      <c r="N10" s="143"/>
    </row>
    <row r="11" spans="1:14" ht="25" customHeight="1">
      <c r="A11" s="662"/>
      <c r="B11" s="144" t="s">
        <v>88</v>
      </c>
      <c r="C11" s="145">
        <v>249.7</v>
      </c>
      <c r="D11" s="145">
        <v>42.1</v>
      </c>
      <c r="E11" s="145">
        <v>291.89999999999998</v>
      </c>
      <c r="F11" s="146">
        <v>114.2</v>
      </c>
      <c r="G11" s="146">
        <v>182.3</v>
      </c>
      <c r="H11" s="147">
        <v>296.60000000000002</v>
      </c>
      <c r="I11" s="148">
        <v>4.7</v>
      </c>
      <c r="J11" s="149">
        <v>548.79999999999995</v>
      </c>
      <c r="K11" s="150">
        <v>504</v>
      </c>
      <c r="L11" s="148">
        <v>-44.8</v>
      </c>
      <c r="M11" s="148">
        <v>7</v>
      </c>
      <c r="N11" s="137"/>
    </row>
    <row r="12" spans="1:14" ht="18" customHeight="1">
      <c r="A12" s="660" t="s">
        <v>89</v>
      </c>
      <c r="B12" s="128" t="s">
        <v>31</v>
      </c>
      <c r="C12" s="129">
        <v>109.3</v>
      </c>
      <c r="D12" s="129">
        <v>214</v>
      </c>
      <c r="E12" s="129">
        <v>323.39999999999998</v>
      </c>
      <c r="F12" s="130">
        <v>382.5</v>
      </c>
      <c r="G12" s="130">
        <v>373.3</v>
      </c>
      <c r="H12" s="131">
        <v>755.9</v>
      </c>
      <c r="I12" s="151">
        <v>2.34</v>
      </c>
      <c r="J12" s="133">
        <v>987.5</v>
      </c>
      <c r="K12" s="134">
        <v>1540</v>
      </c>
      <c r="L12" s="151">
        <v>1.56</v>
      </c>
      <c r="M12" s="151">
        <v>0.96</v>
      </c>
      <c r="N12" s="135"/>
    </row>
    <row r="13" spans="1:14" ht="18" customHeight="1">
      <c r="A13" s="661"/>
      <c r="B13" s="128" t="s">
        <v>85</v>
      </c>
      <c r="C13" s="129">
        <v>-21.6</v>
      </c>
      <c r="D13" s="129">
        <v>2.8</v>
      </c>
      <c r="E13" s="129">
        <v>-18.7</v>
      </c>
      <c r="F13" s="130">
        <v>12.1</v>
      </c>
      <c r="G13" s="130">
        <v>10.199999999999999</v>
      </c>
      <c r="H13" s="131">
        <v>22.3</v>
      </c>
      <c r="I13" s="136">
        <v>41</v>
      </c>
      <c r="J13" s="133">
        <v>34.700000000000003</v>
      </c>
      <c r="K13" s="134">
        <v>68</v>
      </c>
      <c r="L13" s="136">
        <v>33.200000000000003</v>
      </c>
      <c r="M13" s="136">
        <v>-29</v>
      </c>
      <c r="N13" s="137"/>
    </row>
    <row r="14" spans="1:14" ht="18" customHeight="1">
      <c r="A14" s="661"/>
      <c r="B14" s="128" t="s">
        <v>33</v>
      </c>
      <c r="C14" s="138">
        <v>-0.19800000000000001</v>
      </c>
      <c r="D14" s="138">
        <v>1.2999999999999999E-2</v>
      </c>
      <c r="E14" s="138">
        <v>-5.8000000000000003E-2</v>
      </c>
      <c r="F14" s="138">
        <v>3.2000000000000001E-2</v>
      </c>
      <c r="G14" s="138">
        <v>2.7E-2</v>
      </c>
      <c r="H14" s="139">
        <v>0.03</v>
      </c>
      <c r="I14" s="140">
        <v>8.7999999999999989</v>
      </c>
      <c r="J14" s="141">
        <v>3.5000000000000003E-2</v>
      </c>
      <c r="K14" s="142">
        <v>4.3999999999999997E-2</v>
      </c>
      <c r="L14" s="140">
        <v>0.9</v>
      </c>
      <c r="M14" s="140">
        <v>-1.7000000000000002</v>
      </c>
      <c r="N14" s="143"/>
    </row>
    <row r="15" spans="1:14" ht="18" customHeight="1">
      <c r="A15" s="661"/>
      <c r="B15" s="128" t="s">
        <v>87</v>
      </c>
      <c r="C15" s="129">
        <v>-27.9</v>
      </c>
      <c r="D15" s="129">
        <v>0.5</v>
      </c>
      <c r="E15" s="129">
        <v>-27.3</v>
      </c>
      <c r="F15" s="130">
        <v>12.8</v>
      </c>
      <c r="G15" s="130">
        <v>8.3000000000000007</v>
      </c>
      <c r="H15" s="131">
        <v>21.1</v>
      </c>
      <c r="I15" s="136">
        <v>48.5</v>
      </c>
      <c r="J15" s="133">
        <v>4.3</v>
      </c>
      <c r="K15" s="134">
        <v>60</v>
      </c>
      <c r="L15" s="136">
        <v>55.6</v>
      </c>
      <c r="M15" s="136">
        <v>-16</v>
      </c>
      <c r="N15" s="137"/>
    </row>
    <row r="16" spans="1:14" ht="18" customHeight="1">
      <c r="A16" s="661"/>
      <c r="B16" s="128" t="s">
        <v>37</v>
      </c>
      <c r="C16" s="138">
        <v>-0.25600000000000001</v>
      </c>
      <c r="D16" s="138">
        <v>3.0000000000000001E-3</v>
      </c>
      <c r="E16" s="138">
        <v>-8.5000000000000006E-2</v>
      </c>
      <c r="F16" s="138">
        <v>3.3000000000000002E-2</v>
      </c>
      <c r="G16" s="138">
        <v>2.1999999999999999E-2</v>
      </c>
      <c r="H16" s="139">
        <v>2.8000000000000001E-2</v>
      </c>
      <c r="I16" s="140">
        <v>11.3</v>
      </c>
      <c r="J16" s="141">
        <v>4.0000000000000001E-3</v>
      </c>
      <c r="K16" s="142">
        <v>3.9E-2</v>
      </c>
      <c r="L16" s="140">
        <v>3.5000000000000004</v>
      </c>
      <c r="M16" s="140">
        <v>-0.90000000000000013</v>
      </c>
      <c r="N16" s="143"/>
    </row>
    <row r="17" spans="1:14" ht="25" customHeight="1">
      <c r="A17" s="662"/>
      <c r="B17" s="152" t="s">
        <v>88</v>
      </c>
      <c r="C17" s="153">
        <v>-24.7</v>
      </c>
      <c r="D17" s="153">
        <v>1.3</v>
      </c>
      <c r="E17" s="153">
        <v>-23.3</v>
      </c>
      <c r="F17" s="154">
        <v>2.8</v>
      </c>
      <c r="G17" s="154">
        <v>0.7</v>
      </c>
      <c r="H17" s="155">
        <v>3.5</v>
      </c>
      <c r="I17" s="156">
        <v>26.9</v>
      </c>
      <c r="J17" s="157">
        <v>-29.6</v>
      </c>
      <c r="K17" s="158">
        <v>15</v>
      </c>
      <c r="L17" s="156">
        <v>44.6</v>
      </c>
      <c r="M17" s="156">
        <v>-17</v>
      </c>
      <c r="N17" s="137"/>
    </row>
    <row r="18" spans="1:14" ht="18" customHeight="1">
      <c r="A18" s="660" t="s">
        <v>90</v>
      </c>
      <c r="B18" s="159" t="s">
        <v>31</v>
      </c>
      <c r="C18" s="160">
        <v>324.89999999999998</v>
      </c>
      <c r="D18" s="160">
        <v>376.8</v>
      </c>
      <c r="E18" s="160">
        <v>701.7</v>
      </c>
      <c r="F18" s="161">
        <v>454.9</v>
      </c>
      <c r="G18" s="161">
        <v>475</v>
      </c>
      <c r="H18" s="162">
        <v>930</v>
      </c>
      <c r="I18" s="132">
        <v>1.33</v>
      </c>
      <c r="J18" s="163">
        <v>1574.9</v>
      </c>
      <c r="K18" s="164">
        <v>1840</v>
      </c>
      <c r="L18" s="132">
        <v>1.17</v>
      </c>
      <c r="M18" s="132">
        <v>1.06</v>
      </c>
      <c r="N18" s="135"/>
    </row>
    <row r="19" spans="1:14" ht="18" customHeight="1">
      <c r="A19" s="661"/>
      <c r="B19" s="128" t="s">
        <v>85</v>
      </c>
      <c r="C19" s="129">
        <v>-4.5999999999999996</v>
      </c>
      <c r="D19" s="129">
        <v>2.6</v>
      </c>
      <c r="E19" s="129">
        <v>-1.9</v>
      </c>
      <c r="F19" s="130">
        <v>20.100000000000001</v>
      </c>
      <c r="G19" s="130">
        <v>32.700000000000003</v>
      </c>
      <c r="H19" s="131">
        <v>52.8</v>
      </c>
      <c r="I19" s="136">
        <v>54.7</v>
      </c>
      <c r="J19" s="133">
        <v>26.6</v>
      </c>
      <c r="K19" s="134">
        <v>107</v>
      </c>
      <c r="L19" s="136">
        <v>80.3</v>
      </c>
      <c r="M19" s="136">
        <v>12</v>
      </c>
      <c r="N19" s="137"/>
    </row>
    <row r="20" spans="1:14" ht="18" customHeight="1">
      <c r="A20" s="661"/>
      <c r="B20" s="128" t="s">
        <v>33</v>
      </c>
      <c r="C20" s="138">
        <v>-1.4E-2</v>
      </c>
      <c r="D20" s="138">
        <v>7.0000000000000001E-3</v>
      </c>
      <c r="E20" s="138">
        <v>-3.0000000000000001E-3</v>
      </c>
      <c r="F20" s="138">
        <v>4.3999999999999997E-2</v>
      </c>
      <c r="G20" s="138">
        <v>6.9000000000000006E-2</v>
      </c>
      <c r="H20" s="139">
        <v>5.7000000000000002E-2</v>
      </c>
      <c r="I20" s="140">
        <v>6.0000000000000009</v>
      </c>
      <c r="J20" s="141">
        <v>1.7000000000000001E-2</v>
      </c>
      <c r="K20" s="142">
        <v>5.8000000000000003E-2</v>
      </c>
      <c r="L20" s="140">
        <v>4.1000000000000005</v>
      </c>
      <c r="M20" s="140">
        <v>0.30000000000000027</v>
      </c>
      <c r="N20" s="143"/>
    </row>
    <row r="21" spans="1:14" ht="18" customHeight="1">
      <c r="A21" s="661"/>
      <c r="B21" s="128" t="s">
        <v>87</v>
      </c>
      <c r="C21" s="129">
        <v>-4.2</v>
      </c>
      <c r="D21" s="129">
        <v>-28.5</v>
      </c>
      <c r="E21" s="129">
        <v>-32.799999999999997</v>
      </c>
      <c r="F21" s="130">
        <v>17</v>
      </c>
      <c r="G21" s="130">
        <v>42.3</v>
      </c>
      <c r="H21" s="131">
        <v>59.3</v>
      </c>
      <c r="I21" s="136">
        <v>92.1</v>
      </c>
      <c r="J21" s="133">
        <v>-21.4</v>
      </c>
      <c r="K21" s="134">
        <v>100</v>
      </c>
      <c r="L21" s="136">
        <v>121.4</v>
      </c>
      <c r="M21" s="136">
        <v>24</v>
      </c>
      <c r="N21" s="137"/>
    </row>
    <row r="22" spans="1:14" ht="18" customHeight="1">
      <c r="A22" s="661"/>
      <c r="B22" s="128" t="s">
        <v>37</v>
      </c>
      <c r="C22" s="138">
        <v>-1.2999999999999999E-2</v>
      </c>
      <c r="D22" s="138">
        <v>-7.5999999999999998E-2</v>
      </c>
      <c r="E22" s="138">
        <v>-4.7E-2</v>
      </c>
      <c r="F22" s="138">
        <v>3.6999999999999998E-2</v>
      </c>
      <c r="G22" s="138">
        <v>8.8999999999999996E-2</v>
      </c>
      <c r="H22" s="139">
        <v>6.4000000000000001E-2</v>
      </c>
      <c r="I22" s="140">
        <v>11.1</v>
      </c>
      <c r="J22" s="141">
        <v>-1.4E-2</v>
      </c>
      <c r="K22" s="142">
        <v>5.3999999999999999E-2</v>
      </c>
      <c r="L22" s="140">
        <v>6.8000000000000007</v>
      </c>
      <c r="M22" s="140">
        <v>1.0000000000000002</v>
      </c>
      <c r="N22" s="143"/>
    </row>
    <row r="23" spans="1:14" ht="25" customHeight="1">
      <c r="A23" s="662"/>
      <c r="B23" s="165" t="s">
        <v>88</v>
      </c>
      <c r="C23" s="153">
        <v>-1.7</v>
      </c>
      <c r="D23" s="153">
        <v>-16</v>
      </c>
      <c r="E23" s="153">
        <v>-17.7</v>
      </c>
      <c r="F23" s="154">
        <v>5.0999999999999996</v>
      </c>
      <c r="G23" s="154">
        <v>17</v>
      </c>
      <c r="H23" s="155">
        <v>22.2</v>
      </c>
      <c r="I23" s="156">
        <v>40</v>
      </c>
      <c r="J23" s="157">
        <v>-17.5</v>
      </c>
      <c r="K23" s="166">
        <v>31</v>
      </c>
      <c r="L23" s="156">
        <v>48.5</v>
      </c>
      <c r="M23" s="156">
        <v>10</v>
      </c>
      <c r="N23" s="137"/>
    </row>
    <row r="24" spans="1:14" ht="18" customHeight="1">
      <c r="A24" s="654" t="s">
        <v>91</v>
      </c>
      <c r="B24" s="167" t="s">
        <v>31</v>
      </c>
      <c r="C24" s="168">
        <v>1594.2</v>
      </c>
      <c r="D24" s="168">
        <v>2165.6999999999998</v>
      </c>
      <c r="E24" s="168">
        <v>3760</v>
      </c>
      <c r="F24" s="169">
        <v>2367.4</v>
      </c>
      <c r="G24" s="169">
        <v>2465.1999999999998</v>
      </c>
      <c r="H24" s="170">
        <v>4832.6000000000004</v>
      </c>
      <c r="I24" s="171">
        <v>1.29</v>
      </c>
      <c r="J24" s="172">
        <v>8729.1</v>
      </c>
      <c r="K24" s="173">
        <v>9700</v>
      </c>
      <c r="L24" s="171">
        <v>1.1100000000000001</v>
      </c>
      <c r="M24" s="171">
        <v>1.02</v>
      </c>
      <c r="N24" s="174"/>
    </row>
    <row r="25" spans="1:14" ht="18" customHeight="1">
      <c r="A25" s="654"/>
      <c r="B25" s="167" t="s">
        <v>85</v>
      </c>
      <c r="C25" s="175">
        <v>58.3</v>
      </c>
      <c r="D25" s="175">
        <v>122.4</v>
      </c>
      <c r="E25" s="175">
        <v>180.7</v>
      </c>
      <c r="F25" s="176">
        <v>130.4</v>
      </c>
      <c r="G25" s="176">
        <v>179.5</v>
      </c>
      <c r="H25" s="177">
        <v>310</v>
      </c>
      <c r="I25" s="178">
        <v>129.19999999999999</v>
      </c>
      <c r="J25" s="179">
        <v>495.1</v>
      </c>
      <c r="K25" s="173">
        <v>723</v>
      </c>
      <c r="L25" s="178">
        <v>227.8</v>
      </c>
      <c r="M25" s="178">
        <v>-17</v>
      </c>
      <c r="N25" s="180"/>
    </row>
    <row r="26" spans="1:14" ht="18" customHeight="1">
      <c r="A26" s="654"/>
      <c r="B26" s="167" t="s">
        <v>33</v>
      </c>
      <c r="C26" s="181">
        <v>3.6999999999999998E-2</v>
      </c>
      <c r="D26" s="181">
        <v>5.7000000000000002E-2</v>
      </c>
      <c r="E26" s="181">
        <v>4.8000000000000001E-2</v>
      </c>
      <c r="F26" s="182">
        <v>5.5E-2</v>
      </c>
      <c r="G26" s="182">
        <v>7.2999999999999995E-2</v>
      </c>
      <c r="H26" s="183">
        <v>6.4000000000000001E-2</v>
      </c>
      <c r="I26" s="184">
        <v>1.6</v>
      </c>
      <c r="J26" s="185">
        <v>5.7000000000000002E-2</v>
      </c>
      <c r="K26" s="186">
        <v>7.4999999999999997E-2</v>
      </c>
      <c r="L26" s="184">
        <v>1.7999999999999996</v>
      </c>
      <c r="M26" s="184">
        <v>-0.30000000000000027</v>
      </c>
      <c r="N26" s="187"/>
    </row>
    <row r="27" spans="1:14" ht="18" customHeight="1">
      <c r="A27" s="654"/>
      <c r="B27" s="167" t="s">
        <v>87</v>
      </c>
      <c r="C27" s="175">
        <v>340.4</v>
      </c>
      <c r="D27" s="175">
        <v>45.7</v>
      </c>
      <c r="E27" s="175">
        <v>386.2</v>
      </c>
      <c r="F27" s="176">
        <v>168.6</v>
      </c>
      <c r="G27" s="176">
        <v>256.7</v>
      </c>
      <c r="H27" s="177">
        <v>425.4</v>
      </c>
      <c r="I27" s="178">
        <v>39.200000000000003</v>
      </c>
      <c r="J27" s="179">
        <v>850.2</v>
      </c>
      <c r="K27" s="173">
        <v>820</v>
      </c>
      <c r="L27" s="178">
        <v>-30.2</v>
      </c>
      <c r="M27" s="178">
        <v>0</v>
      </c>
      <c r="N27" s="180"/>
    </row>
    <row r="28" spans="1:14" ht="18" customHeight="1">
      <c r="A28" s="654"/>
      <c r="B28" s="167" t="s">
        <v>37</v>
      </c>
      <c r="C28" s="181">
        <v>0.214</v>
      </c>
      <c r="D28" s="181">
        <v>2.1000000000000001E-2</v>
      </c>
      <c r="E28" s="181">
        <v>0.10299999999999999</v>
      </c>
      <c r="F28" s="182">
        <v>7.0999999999999994E-2</v>
      </c>
      <c r="G28" s="182">
        <v>0.104</v>
      </c>
      <c r="H28" s="183">
        <v>8.7999999999999995E-2</v>
      </c>
      <c r="I28" s="184">
        <v>-1.5</v>
      </c>
      <c r="J28" s="185">
        <v>9.7000000000000003E-2</v>
      </c>
      <c r="K28" s="186">
        <v>8.5000000000000006E-2</v>
      </c>
      <c r="L28" s="184">
        <v>-1.1999999999999997</v>
      </c>
      <c r="M28" s="184">
        <v>-0.1</v>
      </c>
      <c r="N28" s="187"/>
    </row>
    <row r="29" spans="1:14" ht="25" customHeight="1">
      <c r="A29" s="655"/>
      <c r="B29" s="188" t="s">
        <v>88</v>
      </c>
      <c r="C29" s="189">
        <v>223.2</v>
      </c>
      <c r="D29" s="189">
        <v>27.5</v>
      </c>
      <c r="E29" s="189">
        <v>250.7</v>
      </c>
      <c r="F29" s="190">
        <v>122.2</v>
      </c>
      <c r="G29" s="190">
        <v>200.2</v>
      </c>
      <c r="H29" s="191">
        <v>322.39999999999998</v>
      </c>
      <c r="I29" s="192">
        <v>71.599999999999994</v>
      </c>
      <c r="J29" s="193">
        <v>501.6</v>
      </c>
      <c r="K29" s="194">
        <v>550</v>
      </c>
      <c r="L29" s="192">
        <v>48.3</v>
      </c>
      <c r="M29" s="192">
        <v>0</v>
      </c>
      <c r="N29" s="180"/>
    </row>
    <row r="30" spans="1:14" ht="18" customHeight="1">
      <c r="A30" s="61"/>
    </row>
    <row r="31" spans="1:14" ht="11.25" customHeight="1">
      <c r="A31" s="61" t="s">
        <v>92</v>
      </c>
    </row>
    <row r="32" spans="1:14">
      <c r="A32" s="63" t="s">
        <v>93</v>
      </c>
    </row>
    <row r="33" spans="3:3">
      <c r="C33" s="195"/>
    </row>
    <row r="34" spans="3:3">
      <c r="C34" s="195"/>
    </row>
    <row r="35" spans="3:3">
      <c r="C35" s="195"/>
    </row>
    <row r="36" spans="3:3">
      <c r="C36" s="195"/>
    </row>
  </sheetData>
  <mergeCells count="12">
    <mergeCell ref="L4:L5"/>
    <mergeCell ref="M4:M5"/>
    <mergeCell ref="A6:A11"/>
    <mergeCell ref="A12:A17"/>
    <mergeCell ref="A18:A23"/>
    <mergeCell ref="J4:J5"/>
    <mergeCell ref="K4:K5"/>
    <mergeCell ref="A24:A29"/>
    <mergeCell ref="A4:B4"/>
    <mergeCell ref="C4:E4"/>
    <mergeCell ref="F4:H4"/>
    <mergeCell ref="I4:I5"/>
  </mergeCells>
  <phoneticPr fontId="5"/>
  <pageMargins left="0.70866141732283472" right="0.70866141732283472" top="0.74803149606299213" bottom="0.74803149606299213" header="0.31496062992125984" footer="0.31496062992125984"/>
  <pageSetup paperSize="9" scale="75" orientation="landscape" r:id="rId1"/>
  <headerFooter>
    <oddFooter xml:space="preserve">&amp;R&amp;"Yu Gothic UI,標準"&amp;8Supplemental Information for Consolidated Financial Results for the Second Quarter of Fiscal 2021                4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6A126-258F-4EA5-96FE-47C5495F1DC4}">
  <sheetPr>
    <pageSetUpPr fitToPage="1"/>
  </sheetPr>
  <dimension ref="A2:O32"/>
  <sheetViews>
    <sheetView showGridLines="0" tabSelected="1" view="pageBreakPreview" zoomScaleNormal="100" zoomScaleSheetLayoutView="100" workbookViewId="0"/>
  </sheetViews>
  <sheetFormatPr defaultRowHeight="12"/>
  <cols>
    <col min="1" max="1" width="35.69921875" customWidth="1"/>
    <col min="2" max="4" width="13" style="123" customWidth="1"/>
    <col min="5" max="12" width="13" customWidth="1"/>
  </cols>
  <sheetData>
    <row r="2" spans="1:15" ht="30" customHeight="1">
      <c r="A2" s="197" t="s">
        <v>11</v>
      </c>
      <c r="B2" s="198"/>
      <c r="C2" s="198"/>
      <c r="D2" s="198"/>
      <c r="E2" s="15"/>
      <c r="F2" s="15"/>
      <c r="G2" s="15"/>
      <c r="H2" s="15"/>
      <c r="I2" s="15"/>
      <c r="J2" s="15"/>
      <c r="K2" s="15"/>
      <c r="L2" s="15"/>
    </row>
    <row r="3" spans="1:15" ht="25" customHeight="1">
      <c r="A3" s="199" t="s">
        <v>94</v>
      </c>
    </row>
    <row r="4" spans="1:15" ht="7" customHeight="1" thickBot="1">
      <c r="A4" s="199"/>
    </row>
    <row r="5" spans="1:15" ht="18" customHeight="1">
      <c r="A5" s="20" t="s">
        <v>95</v>
      </c>
      <c r="B5" s="663" t="s">
        <v>21</v>
      </c>
      <c r="C5" s="665"/>
      <c r="D5" s="666"/>
      <c r="E5" s="640" t="s">
        <v>22</v>
      </c>
      <c r="F5" s="641"/>
      <c r="G5" s="642"/>
      <c r="H5" s="635" t="s">
        <v>23</v>
      </c>
      <c r="I5" s="650" t="s">
        <v>24</v>
      </c>
      <c r="J5" s="649" t="s">
        <v>25</v>
      </c>
      <c r="K5" s="635" t="s">
        <v>23</v>
      </c>
      <c r="L5" s="663" t="s">
        <v>83</v>
      </c>
    </row>
    <row r="6" spans="1:15" ht="25" customHeight="1">
      <c r="A6" s="21"/>
      <c r="B6" s="64" t="s">
        <v>27</v>
      </c>
      <c r="C6" s="64" t="s">
        <v>28</v>
      </c>
      <c r="D6" s="200"/>
      <c r="E6" s="24" t="s">
        <v>29</v>
      </c>
      <c r="F6" s="24" t="s">
        <v>30</v>
      </c>
      <c r="G6" s="25"/>
      <c r="H6" s="636"/>
      <c r="I6" s="651"/>
      <c r="J6" s="667"/>
      <c r="K6" s="636"/>
      <c r="L6" s="664"/>
    </row>
    <row r="7" spans="1:15" ht="15" customHeight="1">
      <c r="A7" s="26" t="s">
        <v>96</v>
      </c>
      <c r="B7" s="201">
        <v>430.1</v>
      </c>
      <c r="C7" s="201">
        <v>517.29999999999995</v>
      </c>
      <c r="D7" s="201">
        <v>947.4</v>
      </c>
      <c r="E7" s="202">
        <v>442.8</v>
      </c>
      <c r="F7" s="202">
        <v>533.70000000000005</v>
      </c>
      <c r="G7" s="203">
        <v>976.6</v>
      </c>
      <c r="H7" s="204">
        <v>1.03</v>
      </c>
      <c r="I7" s="205">
        <v>2048.6999999999998</v>
      </c>
      <c r="J7" s="206">
        <v>2200</v>
      </c>
      <c r="K7" s="204">
        <v>1.07</v>
      </c>
      <c r="L7" s="204">
        <v>1</v>
      </c>
      <c r="N7" s="207"/>
      <c r="O7" s="207"/>
    </row>
    <row r="8" spans="1:15" ht="15" customHeight="1">
      <c r="A8" s="35" t="s">
        <v>97</v>
      </c>
      <c r="B8" s="201">
        <v>291.2</v>
      </c>
      <c r="C8" s="201">
        <v>362.7</v>
      </c>
      <c r="D8" s="201">
        <v>653.9</v>
      </c>
      <c r="E8" s="202">
        <v>302.2</v>
      </c>
      <c r="F8" s="202">
        <v>352.7</v>
      </c>
      <c r="G8" s="203">
        <v>654.9</v>
      </c>
      <c r="H8" s="204">
        <v>1</v>
      </c>
      <c r="I8" s="205">
        <v>1414.2</v>
      </c>
      <c r="J8" s="206">
        <v>1440</v>
      </c>
      <c r="K8" s="204">
        <v>1.02</v>
      </c>
      <c r="L8" s="204">
        <v>1</v>
      </c>
    </row>
    <row r="9" spans="1:15" ht="15" customHeight="1" thickBot="1">
      <c r="A9" s="208" t="s">
        <v>98</v>
      </c>
      <c r="B9" s="209">
        <v>172.8</v>
      </c>
      <c r="C9" s="209">
        <v>199.2</v>
      </c>
      <c r="D9" s="209">
        <v>372</v>
      </c>
      <c r="E9" s="210">
        <v>173</v>
      </c>
      <c r="F9" s="210">
        <v>220.6</v>
      </c>
      <c r="G9" s="211">
        <v>393.7</v>
      </c>
      <c r="H9" s="212">
        <v>1.06</v>
      </c>
      <c r="I9" s="213">
        <v>790.3</v>
      </c>
      <c r="J9" s="214">
        <v>890</v>
      </c>
      <c r="K9" s="212">
        <v>1.1299999999999999</v>
      </c>
      <c r="L9" s="215">
        <v>1</v>
      </c>
    </row>
    <row r="10" spans="1:15" ht="15" customHeight="1" thickTop="1">
      <c r="A10" s="216" t="s">
        <v>99</v>
      </c>
      <c r="B10" s="217">
        <v>38.200000000000003</v>
      </c>
      <c r="C10" s="217">
        <v>69.8</v>
      </c>
      <c r="D10" s="217">
        <v>108</v>
      </c>
      <c r="E10" s="218">
        <v>43.6</v>
      </c>
      <c r="F10" s="218">
        <v>68.7</v>
      </c>
      <c r="G10" s="219">
        <v>112.3</v>
      </c>
      <c r="H10" s="220">
        <v>4.3</v>
      </c>
      <c r="I10" s="221">
        <v>269.39999999999998</v>
      </c>
      <c r="J10" s="222">
        <v>263</v>
      </c>
      <c r="K10" s="220">
        <v>-6.4</v>
      </c>
      <c r="L10" s="223">
        <v>0</v>
      </c>
    </row>
    <row r="11" spans="1:15" ht="15" customHeight="1">
      <c r="A11" s="224" t="s">
        <v>33</v>
      </c>
      <c r="B11" s="225">
        <v>8.8999999999999996E-2</v>
      </c>
      <c r="C11" s="225">
        <v>0.13500000000000001</v>
      </c>
      <c r="D11" s="225">
        <v>0.114</v>
      </c>
      <c r="E11" s="226">
        <v>9.8000000000000004E-2</v>
      </c>
      <c r="F11" s="226">
        <v>0.129</v>
      </c>
      <c r="G11" s="227">
        <v>0.115</v>
      </c>
      <c r="H11" s="228">
        <v>0.1</v>
      </c>
      <c r="I11" s="229">
        <v>0.13200000000000001</v>
      </c>
      <c r="J11" s="230">
        <v>0.12</v>
      </c>
      <c r="K11" s="228">
        <v>-1.2</v>
      </c>
      <c r="L11" s="231">
        <v>0</v>
      </c>
    </row>
    <row r="12" spans="1:15" ht="15" customHeight="1">
      <c r="A12" s="232" t="s">
        <v>100</v>
      </c>
      <c r="B12" s="233">
        <v>24.5</v>
      </c>
      <c r="C12" s="233">
        <v>47.7</v>
      </c>
      <c r="D12" s="233">
        <v>72.099999999999994</v>
      </c>
      <c r="E12" s="234">
        <v>30.7</v>
      </c>
      <c r="F12" s="234">
        <v>48.1</v>
      </c>
      <c r="G12" s="235">
        <v>78.8</v>
      </c>
      <c r="H12" s="236">
        <v>6.7</v>
      </c>
      <c r="I12" s="237">
        <v>176.7</v>
      </c>
      <c r="J12" s="238">
        <v>180</v>
      </c>
      <c r="K12" s="236">
        <v>3.3</v>
      </c>
      <c r="L12" s="236">
        <v>0</v>
      </c>
    </row>
    <row r="13" spans="1:15" ht="15" customHeight="1">
      <c r="A13" s="239"/>
      <c r="B13" s="240">
        <v>8.4000000000000005E-2</v>
      </c>
      <c r="C13" s="240">
        <v>0.13100000000000001</v>
      </c>
      <c r="D13" s="240">
        <v>0.11</v>
      </c>
      <c r="E13" s="241">
        <v>0.10199999999999999</v>
      </c>
      <c r="F13" s="241">
        <v>0.13600000000000001</v>
      </c>
      <c r="G13" s="242">
        <v>0.12</v>
      </c>
      <c r="H13" s="243">
        <v>1</v>
      </c>
      <c r="I13" s="244">
        <v>0.125</v>
      </c>
      <c r="J13" s="245">
        <v>0.125</v>
      </c>
      <c r="K13" s="243">
        <v>0</v>
      </c>
      <c r="L13" s="246">
        <v>0</v>
      </c>
    </row>
    <row r="14" spans="1:15" ht="15" customHeight="1">
      <c r="A14" s="247" t="s">
        <v>101</v>
      </c>
      <c r="B14" s="248">
        <v>10</v>
      </c>
      <c r="C14" s="248">
        <v>17.7</v>
      </c>
      <c r="D14" s="248">
        <v>27.7</v>
      </c>
      <c r="E14" s="249">
        <v>11</v>
      </c>
      <c r="F14" s="249">
        <v>20.2</v>
      </c>
      <c r="G14" s="250">
        <v>31.2</v>
      </c>
      <c r="H14" s="251">
        <v>3.5</v>
      </c>
      <c r="I14" s="252">
        <v>73.5</v>
      </c>
      <c r="J14" s="253">
        <v>92</v>
      </c>
      <c r="K14" s="251">
        <v>18.5</v>
      </c>
      <c r="L14" s="251">
        <v>0</v>
      </c>
    </row>
    <row r="15" spans="1:15" ht="15" customHeight="1" thickBot="1">
      <c r="A15" s="224"/>
      <c r="B15" s="225">
        <v>5.8000000000000003E-2</v>
      </c>
      <c r="C15" s="225">
        <v>8.8999999999999996E-2</v>
      </c>
      <c r="D15" s="225">
        <v>7.3999999999999996E-2</v>
      </c>
      <c r="E15" s="226">
        <v>6.4000000000000001E-2</v>
      </c>
      <c r="F15" s="226">
        <v>9.0999999999999998E-2</v>
      </c>
      <c r="G15" s="227">
        <v>7.9000000000000001E-2</v>
      </c>
      <c r="H15" s="228">
        <v>0.5</v>
      </c>
      <c r="I15" s="229">
        <v>9.2999999999999999E-2</v>
      </c>
      <c r="J15" s="230">
        <v>0.10299999999999999</v>
      </c>
      <c r="K15" s="228">
        <v>1</v>
      </c>
      <c r="L15" s="231">
        <v>0</v>
      </c>
    </row>
    <row r="16" spans="1:15" ht="15" customHeight="1" thickTop="1">
      <c r="A16" s="216" t="s">
        <v>102</v>
      </c>
      <c r="B16" s="217">
        <v>38</v>
      </c>
      <c r="C16" s="217">
        <v>59.7</v>
      </c>
      <c r="D16" s="217">
        <v>97.8</v>
      </c>
      <c r="E16" s="218">
        <v>44.1</v>
      </c>
      <c r="F16" s="218">
        <v>62.6</v>
      </c>
      <c r="G16" s="219">
        <v>106.7</v>
      </c>
      <c r="H16" s="220">
        <v>8.9</v>
      </c>
      <c r="I16" s="221">
        <v>244.8</v>
      </c>
      <c r="J16" s="222">
        <v>246</v>
      </c>
      <c r="K16" s="220">
        <v>1.1000000000000001</v>
      </c>
      <c r="L16" s="220">
        <v>0</v>
      </c>
    </row>
    <row r="17" spans="1:12" ht="15" customHeight="1">
      <c r="A17" s="224" t="s">
        <v>37</v>
      </c>
      <c r="B17" s="225">
        <v>8.7999999999999995E-2</v>
      </c>
      <c r="C17" s="225">
        <v>0.11600000000000001</v>
      </c>
      <c r="D17" s="225">
        <v>0.10299999999999999</v>
      </c>
      <c r="E17" s="226">
        <v>0.1</v>
      </c>
      <c r="F17" s="226">
        <v>0.11700000000000001</v>
      </c>
      <c r="G17" s="227">
        <v>0.109</v>
      </c>
      <c r="H17" s="228">
        <v>0.6</v>
      </c>
      <c r="I17" s="229">
        <v>0.12</v>
      </c>
      <c r="J17" s="230">
        <v>0.112</v>
      </c>
      <c r="K17" s="228">
        <v>-0.8</v>
      </c>
      <c r="L17" s="231">
        <v>0</v>
      </c>
    </row>
    <row r="18" spans="1:12" ht="15" customHeight="1">
      <c r="A18" s="232" t="s">
        <v>100</v>
      </c>
      <c r="B18" s="233">
        <v>25.7</v>
      </c>
      <c r="C18" s="233">
        <v>40.799999999999997</v>
      </c>
      <c r="D18" s="233">
        <v>66.5</v>
      </c>
      <c r="E18" s="234">
        <v>31.2</v>
      </c>
      <c r="F18" s="234">
        <v>47.3</v>
      </c>
      <c r="G18" s="235">
        <v>78.5</v>
      </c>
      <c r="H18" s="236">
        <v>12</v>
      </c>
      <c r="I18" s="237">
        <v>167.8</v>
      </c>
      <c r="J18" s="238">
        <v>178</v>
      </c>
      <c r="K18" s="236">
        <v>10.199999999999999</v>
      </c>
      <c r="L18" s="236">
        <v>0</v>
      </c>
    </row>
    <row r="19" spans="1:12" ht="15" customHeight="1">
      <c r="A19" s="239"/>
      <c r="B19" s="240">
        <v>8.7999999999999995E-2</v>
      </c>
      <c r="C19" s="240">
        <v>0.112</v>
      </c>
      <c r="D19" s="240">
        <v>0.10199999999999999</v>
      </c>
      <c r="E19" s="241">
        <v>0.10299999999999999</v>
      </c>
      <c r="F19" s="241">
        <v>0.13400000000000001</v>
      </c>
      <c r="G19" s="242">
        <v>0.12</v>
      </c>
      <c r="H19" s="243">
        <v>1.8</v>
      </c>
      <c r="I19" s="244">
        <v>0.11899999999999999</v>
      </c>
      <c r="J19" s="245">
        <v>0.124</v>
      </c>
      <c r="K19" s="243">
        <v>0.5</v>
      </c>
      <c r="L19" s="246">
        <v>0</v>
      </c>
    </row>
    <row r="20" spans="1:12" ht="15" customHeight="1">
      <c r="A20" s="247" t="s">
        <v>101</v>
      </c>
      <c r="B20" s="248">
        <v>8.8000000000000007</v>
      </c>
      <c r="C20" s="248">
        <v>16.2</v>
      </c>
      <c r="D20" s="248">
        <v>25</v>
      </c>
      <c r="E20" s="249">
        <v>11.4</v>
      </c>
      <c r="F20" s="249">
        <v>14.1</v>
      </c>
      <c r="G20" s="250">
        <v>25.5</v>
      </c>
      <c r="H20" s="251">
        <v>0.5</v>
      </c>
      <c r="I20" s="252">
        <v>59.3</v>
      </c>
      <c r="J20" s="253">
        <v>78</v>
      </c>
      <c r="K20" s="251">
        <v>18.7</v>
      </c>
      <c r="L20" s="251">
        <v>0</v>
      </c>
    </row>
    <row r="21" spans="1:12" ht="15" customHeight="1" thickBot="1">
      <c r="A21" s="224"/>
      <c r="B21" s="225">
        <v>5.0999999999999997E-2</v>
      </c>
      <c r="C21" s="225">
        <v>8.1000000000000003E-2</v>
      </c>
      <c r="D21" s="225">
        <v>6.7000000000000004E-2</v>
      </c>
      <c r="E21" s="226">
        <v>6.6000000000000003E-2</v>
      </c>
      <c r="F21" s="226">
        <v>6.4000000000000001E-2</v>
      </c>
      <c r="G21" s="227">
        <v>6.5000000000000002E-2</v>
      </c>
      <c r="H21" s="228">
        <v>-0.2</v>
      </c>
      <c r="I21" s="229">
        <v>7.4999999999999997E-2</v>
      </c>
      <c r="J21" s="230">
        <v>8.7999999999999995E-2</v>
      </c>
      <c r="K21" s="228">
        <v>1.3</v>
      </c>
      <c r="L21" s="231">
        <v>0</v>
      </c>
    </row>
    <row r="22" spans="1:12" ht="30" customHeight="1" thickTop="1">
      <c r="A22" s="254" t="s">
        <v>103</v>
      </c>
      <c r="B22" s="217">
        <v>38.700000000000003</v>
      </c>
      <c r="C22" s="217">
        <v>70.2</v>
      </c>
      <c r="D22" s="217">
        <v>109</v>
      </c>
      <c r="E22" s="218">
        <v>44</v>
      </c>
      <c r="F22" s="218">
        <v>72.2</v>
      </c>
      <c r="G22" s="219">
        <v>116.2</v>
      </c>
      <c r="H22" s="220">
        <v>7.2</v>
      </c>
      <c r="I22" s="221">
        <v>272.39999999999998</v>
      </c>
      <c r="J22" s="222">
        <v>273</v>
      </c>
      <c r="K22" s="220">
        <v>0.5</v>
      </c>
      <c r="L22" s="220">
        <v>-14.5</v>
      </c>
    </row>
    <row r="23" spans="1:12" ht="30" customHeight="1">
      <c r="A23" s="255" t="s">
        <v>35</v>
      </c>
      <c r="B23" s="240">
        <v>0.09</v>
      </c>
      <c r="C23" s="240">
        <v>0.13600000000000001</v>
      </c>
      <c r="D23" s="240">
        <v>0.115</v>
      </c>
      <c r="E23" s="241">
        <v>9.9000000000000005E-2</v>
      </c>
      <c r="F23" s="241">
        <v>0.13500000000000001</v>
      </c>
      <c r="G23" s="242">
        <v>0.11899999999999999</v>
      </c>
      <c r="H23" s="228">
        <v>0.4</v>
      </c>
      <c r="I23" s="244">
        <v>0.13300000000000001</v>
      </c>
      <c r="J23" s="245">
        <v>0.124</v>
      </c>
      <c r="K23" s="228">
        <v>-0.9</v>
      </c>
      <c r="L23" s="228">
        <v>-0.7</v>
      </c>
    </row>
    <row r="24" spans="1:12" ht="15" customHeight="1" thickBot="1">
      <c r="A24" s="256" t="s">
        <v>104</v>
      </c>
      <c r="B24" s="257">
        <v>65.599999999999994</v>
      </c>
      <c r="C24" s="257">
        <v>83</v>
      </c>
      <c r="D24" s="257">
        <v>148.6</v>
      </c>
      <c r="E24" s="258">
        <v>69.5</v>
      </c>
      <c r="F24" s="258">
        <v>91.3</v>
      </c>
      <c r="G24" s="259">
        <v>160.80000000000001</v>
      </c>
      <c r="H24" s="260">
        <v>12.1</v>
      </c>
      <c r="I24" s="261">
        <v>352.5</v>
      </c>
      <c r="J24" s="262">
        <v>361</v>
      </c>
      <c r="K24" s="260">
        <v>8.4</v>
      </c>
      <c r="L24" s="260">
        <v>-17</v>
      </c>
    </row>
    <row r="25" spans="1:12" ht="15" customHeight="1" thickTop="1" thickBot="1">
      <c r="A25" s="263" t="s">
        <v>81</v>
      </c>
      <c r="B25" s="264"/>
      <c r="C25" s="264"/>
      <c r="D25" s="264"/>
      <c r="E25" s="265"/>
      <c r="F25" s="265"/>
      <c r="G25" s="266"/>
      <c r="H25" s="267"/>
      <c r="I25" s="268">
        <v>0.17799999999999999</v>
      </c>
      <c r="J25" s="269">
        <v>0.127</v>
      </c>
      <c r="K25" s="270">
        <v>-5.0999999999999996</v>
      </c>
      <c r="L25" s="270">
        <v>0</v>
      </c>
    </row>
    <row r="26" spans="1:12" s="67" customFormat="1" ht="14.5" thickTop="1">
      <c r="A26" s="271"/>
      <c r="B26" s="272"/>
      <c r="C26" s="272"/>
      <c r="D26" s="272"/>
    </row>
    <row r="27" spans="1:12" s="63" customFormat="1" ht="11.25" customHeight="1">
      <c r="A27" s="63" t="s">
        <v>105</v>
      </c>
      <c r="B27" s="273"/>
      <c r="C27" s="273"/>
      <c r="D27" s="273"/>
    </row>
    <row r="28" spans="1:12" s="63" customFormat="1" ht="11.25" customHeight="1">
      <c r="A28" s="63" t="s">
        <v>106</v>
      </c>
      <c r="B28" s="273"/>
      <c r="C28" s="273"/>
      <c r="D28" s="273"/>
    </row>
    <row r="29" spans="1:12" s="63" customFormat="1" ht="11.25" customHeight="1">
      <c r="A29" s="63" t="s">
        <v>107</v>
      </c>
      <c r="B29" s="273"/>
      <c r="C29" s="273"/>
      <c r="D29" s="273"/>
    </row>
    <row r="30" spans="1:12" s="63" customFormat="1" ht="11.25" customHeight="1">
      <c r="A30" s="63" t="s">
        <v>108</v>
      </c>
      <c r="B30" s="273"/>
      <c r="C30" s="273"/>
      <c r="D30" s="273"/>
    </row>
    <row r="31" spans="1:12" s="63" customFormat="1" ht="11.5">
      <c r="B31" s="273"/>
      <c r="C31" s="273"/>
      <c r="D31" s="273"/>
    </row>
    <row r="32" spans="1:12" s="63" customFormat="1" ht="11.5">
      <c r="B32" s="273"/>
      <c r="C32" s="273"/>
      <c r="D32" s="273"/>
    </row>
  </sheetData>
  <mergeCells count="7">
    <mergeCell ref="L5:L6"/>
    <mergeCell ref="B5:D5"/>
    <mergeCell ref="E5:G5"/>
    <mergeCell ref="H5:H6"/>
    <mergeCell ref="I5:I6"/>
    <mergeCell ref="J5:J6"/>
    <mergeCell ref="K5:K6"/>
  </mergeCells>
  <phoneticPr fontId="5"/>
  <conditionalFormatting sqref="J1:K5 M1:XFD9 O10:XFD10 M10 A31:B1048576 A1:B5 B29:B30 A30 A7:B28 A6 M11:XFD1048576 L26:L1048576 E1:E5 E7:E1048576 H7:K1048576 H1:H5">
    <cfRule type="expression" dxfId="587" priority="28">
      <formula>ISNUMBER(SEARCH("ROUNDDOWN",_xlfn.FORMULATEXT(A1)))</formula>
    </cfRule>
    <cfRule type="expression" dxfId="586" priority="29">
      <formula>ISNUMBER(SEARCH(")*100",_xlfn.FORMULATEXT(A1)))</formula>
    </cfRule>
    <cfRule type="expression" dxfId="585" priority="30">
      <formula>ISNUMBER(SEARCH("ROUND(",_xlfn.FORMULATEXT(A1)))</formula>
    </cfRule>
  </conditionalFormatting>
  <conditionalFormatting sqref="I1:I5">
    <cfRule type="expression" dxfId="584" priority="25">
      <formula>ISNUMBER(SEARCH("ROUNDDOWN",_xlfn.FORMULATEXT(I1)))</formula>
    </cfRule>
    <cfRule type="expression" dxfId="583" priority="26">
      <formula>ISNUMBER(SEARCH(")*100",_xlfn.FORMULATEXT(I1)))</formula>
    </cfRule>
    <cfRule type="expression" dxfId="582" priority="27">
      <formula>ISNUMBER(SEARCH("ROUND(",_xlfn.FORMULATEXT(I1)))</formula>
    </cfRule>
  </conditionalFormatting>
  <conditionalFormatting sqref="L1:L5">
    <cfRule type="expression" dxfId="581" priority="22">
      <formula>ISNUMBER(SEARCH("ROUNDDOWN",_xlfn.FORMULATEXT(L1)))</formula>
    </cfRule>
    <cfRule type="expression" dxfId="580" priority="23">
      <formula>ISNUMBER(SEARCH(")*100",_xlfn.FORMULATEXT(L1)))</formula>
    </cfRule>
    <cfRule type="expression" dxfId="579" priority="24">
      <formula>ISNUMBER(SEARCH("ROUND(",_xlfn.FORMULATEXT(L1)))</formula>
    </cfRule>
  </conditionalFormatting>
  <conditionalFormatting sqref="L10">
    <cfRule type="expression" dxfId="578" priority="19">
      <formula>ISNUMBER(SEARCH("ROUNDDOWN",_xlfn.FORMULATEXT(L10)))</formula>
    </cfRule>
    <cfRule type="expression" dxfId="577" priority="20">
      <formula>ISNUMBER(SEARCH(")*100",_xlfn.FORMULATEXT(L10)))</formula>
    </cfRule>
    <cfRule type="expression" dxfId="576" priority="21">
      <formula>ISNUMBER(SEARCH("ROUND(",_xlfn.FORMULATEXT(L10)))</formula>
    </cfRule>
  </conditionalFormatting>
  <conditionalFormatting sqref="L11:L24">
    <cfRule type="expression" dxfId="575" priority="16">
      <formula>ISNUMBER(SEARCH("ROUNDDOWN",_xlfn.FORMULATEXT(L11)))</formula>
    </cfRule>
    <cfRule type="expression" dxfId="574" priority="17">
      <formula>ISNUMBER(SEARCH(")*100",_xlfn.FORMULATEXT(L11)))</formula>
    </cfRule>
    <cfRule type="expression" dxfId="573" priority="18">
      <formula>ISNUMBER(SEARCH("ROUND(",_xlfn.FORMULATEXT(L11)))</formula>
    </cfRule>
  </conditionalFormatting>
  <conditionalFormatting sqref="L7:L9">
    <cfRule type="expression" dxfId="572" priority="13">
      <formula>ISNUMBER(SEARCH("ROUNDDOWN",_xlfn.FORMULATEXT(L7)))</formula>
    </cfRule>
    <cfRule type="expression" dxfId="571" priority="14">
      <formula>ISNUMBER(SEARCH(")*100",_xlfn.FORMULATEXT(L7)))</formula>
    </cfRule>
    <cfRule type="expression" dxfId="570" priority="15">
      <formula>ISNUMBER(SEARCH("ROUND(",_xlfn.FORMULATEXT(L7)))</formula>
    </cfRule>
  </conditionalFormatting>
  <conditionalFormatting sqref="L25">
    <cfRule type="expression" dxfId="569" priority="10">
      <formula>ISNUMBER(SEARCH("ROUNDDOWN",_xlfn.FORMULATEXT(L25)))</formula>
    </cfRule>
    <cfRule type="expression" dxfId="568" priority="11">
      <formula>ISNUMBER(SEARCH(")*100",_xlfn.FORMULATEXT(L25)))</formula>
    </cfRule>
    <cfRule type="expression" dxfId="567" priority="12">
      <formula>ISNUMBER(SEARCH("ROUND(",_xlfn.FORMULATEXT(L25)))</formula>
    </cfRule>
  </conditionalFormatting>
  <conditionalFormatting sqref="C1:C4 C7:C1048576">
    <cfRule type="expression" dxfId="566" priority="7">
      <formula>ISNUMBER(SEARCH("ROUNDDOWN",_xlfn.FORMULATEXT(C1)))</formula>
    </cfRule>
    <cfRule type="expression" dxfId="565" priority="8">
      <formula>ISNUMBER(SEARCH(")*100",_xlfn.FORMULATEXT(C1)))</formula>
    </cfRule>
    <cfRule type="expression" dxfId="564" priority="9">
      <formula>ISNUMBER(SEARCH("ROUND(",_xlfn.FORMULATEXT(C1)))</formula>
    </cfRule>
  </conditionalFormatting>
  <conditionalFormatting sqref="D1:D4 D7:D1048576">
    <cfRule type="expression" dxfId="563" priority="4">
      <formula>ISNUMBER(SEARCH("ROUNDDOWN",_xlfn.FORMULATEXT(D1)))</formula>
    </cfRule>
    <cfRule type="expression" dxfId="562" priority="5">
      <formula>ISNUMBER(SEARCH(")*100",_xlfn.FORMULATEXT(D1)))</formula>
    </cfRule>
    <cfRule type="expression" dxfId="561" priority="6">
      <formula>ISNUMBER(SEARCH("ROUND(",_xlfn.FORMULATEXT(D1)))</formula>
    </cfRule>
  </conditionalFormatting>
  <conditionalFormatting sqref="F1:G4 F7:G1048576">
    <cfRule type="expression" dxfId="560" priority="1">
      <formula>ISNUMBER(SEARCH("ROUNDDOWN",_xlfn.FORMULATEXT(F1)))</formula>
    </cfRule>
    <cfRule type="expression" dxfId="559" priority="2">
      <formula>ISNUMBER(SEARCH(")*100",_xlfn.FORMULATEXT(F1)))</formula>
    </cfRule>
    <cfRule type="expression" dxfId="558" priority="3">
      <formula>ISNUMBER(SEARCH("ROUND(",_xlfn.FORMULATEXT(F1)))</formula>
    </cfRule>
  </conditionalFormatting>
  <pageMargins left="0.70866141732283472" right="0.70866141732283472" top="0.74803149606299213" bottom="0.74803149606299213" header="0.31496062992125984" footer="0.31496062992125984"/>
  <pageSetup paperSize="9" scale="81" orientation="landscape" r:id="rId1"/>
  <headerFooter>
    <oddFooter xml:space="preserve">&amp;R&amp;"Yu Gothic UI,標準"&amp;8Supplemental Information for Consolidated Financial Results for the Second Quarter of Fiscal 2021                5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86F65E-954A-4AB4-96C8-7F9439D2D41A}">
  <sheetPr>
    <pageSetUpPr fitToPage="1"/>
  </sheetPr>
  <dimension ref="A3:N45"/>
  <sheetViews>
    <sheetView showGridLines="0" tabSelected="1" zoomScaleNormal="100" zoomScaleSheetLayoutView="100" workbookViewId="0"/>
  </sheetViews>
  <sheetFormatPr defaultRowHeight="12"/>
  <cols>
    <col min="1" max="1" width="35.69921875" customWidth="1"/>
    <col min="2" max="4" width="13" style="123" customWidth="1"/>
    <col min="5" max="7" width="13.09765625" customWidth="1"/>
    <col min="8" max="9" width="13.09765625" style="123" customWidth="1"/>
    <col min="10" max="11" width="13" customWidth="1"/>
    <col min="12" max="12" width="13.09765625" style="123" customWidth="1"/>
  </cols>
  <sheetData>
    <row r="3" spans="1:14" ht="25" customHeight="1">
      <c r="A3" s="199" t="s">
        <v>109</v>
      </c>
    </row>
    <row r="4" spans="1:14" ht="7" customHeight="1" thickBot="1">
      <c r="A4" s="199"/>
      <c r="B4"/>
      <c r="C4"/>
      <c r="D4"/>
      <c r="H4"/>
      <c r="I4"/>
      <c r="L4"/>
    </row>
    <row r="5" spans="1:14" ht="18" customHeight="1">
      <c r="A5" s="20" t="s">
        <v>95</v>
      </c>
      <c r="B5" s="663" t="s">
        <v>110</v>
      </c>
      <c r="C5" s="665"/>
      <c r="D5" s="666"/>
      <c r="E5" s="640" t="s">
        <v>22</v>
      </c>
      <c r="F5" s="641"/>
      <c r="G5" s="642"/>
      <c r="H5" s="663" t="s">
        <v>23</v>
      </c>
      <c r="I5" s="668" t="s">
        <v>111</v>
      </c>
      <c r="J5" s="670" t="s">
        <v>25</v>
      </c>
      <c r="K5" s="635" t="s">
        <v>23</v>
      </c>
      <c r="L5" s="663" t="s">
        <v>83</v>
      </c>
    </row>
    <row r="6" spans="1:14" ht="25" customHeight="1">
      <c r="A6" s="21"/>
      <c r="B6" s="64" t="s">
        <v>112</v>
      </c>
      <c r="C6" s="64" t="s">
        <v>113</v>
      </c>
      <c r="D6" s="200"/>
      <c r="E6" s="24" t="s">
        <v>29</v>
      </c>
      <c r="F6" s="24" t="s">
        <v>30</v>
      </c>
      <c r="G6" s="25"/>
      <c r="H6" s="664"/>
      <c r="I6" s="669"/>
      <c r="J6" s="671"/>
      <c r="K6" s="636"/>
      <c r="L6" s="664"/>
    </row>
    <row r="7" spans="1:14" ht="18" customHeight="1">
      <c r="A7" s="26" t="s">
        <v>96</v>
      </c>
      <c r="B7" s="201">
        <v>74.400000000000006</v>
      </c>
      <c r="C7" s="201">
        <v>324.39999999999998</v>
      </c>
      <c r="D7" s="201">
        <v>398.8</v>
      </c>
      <c r="E7" s="202">
        <v>336.1</v>
      </c>
      <c r="F7" s="202">
        <v>338.9</v>
      </c>
      <c r="G7" s="203">
        <v>675</v>
      </c>
      <c r="H7" s="274">
        <v>1.69</v>
      </c>
      <c r="I7" s="205">
        <v>1107.9000000000001</v>
      </c>
      <c r="J7" s="203">
        <v>1320</v>
      </c>
      <c r="K7" s="274">
        <v>1.19</v>
      </c>
      <c r="L7" s="274">
        <v>1</v>
      </c>
      <c r="M7" s="207"/>
      <c r="N7" s="207"/>
    </row>
    <row r="8" spans="1:14" ht="18" customHeight="1">
      <c r="A8" s="35" t="s">
        <v>114</v>
      </c>
      <c r="B8" s="201">
        <v>23.2</v>
      </c>
      <c r="C8" s="201">
        <v>40.6</v>
      </c>
      <c r="D8" s="201">
        <v>63.7</v>
      </c>
      <c r="E8" s="202">
        <v>20.3</v>
      </c>
      <c r="F8" s="202">
        <v>29.3</v>
      </c>
      <c r="G8" s="203">
        <v>49.7</v>
      </c>
      <c r="H8" s="274">
        <v>0.78</v>
      </c>
      <c r="I8" s="205">
        <v>169.3</v>
      </c>
      <c r="J8" s="203">
        <v>156.6</v>
      </c>
      <c r="K8" s="274">
        <v>0.92</v>
      </c>
      <c r="L8" s="274">
        <v>1</v>
      </c>
    </row>
    <row r="9" spans="1:14" ht="18" customHeight="1">
      <c r="A9" s="35" t="s">
        <v>115</v>
      </c>
      <c r="B9" s="201">
        <v>44</v>
      </c>
      <c r="C9" s="201">
        <v>46</v>
      </c>
      <c r="D9" s="201">
        <v>90</v>
      </c>
      <c r="E9" s="202">
        <v>38.1</v>
      </c>
      <c r="F9" s="202">
        <v>45</v>
      </c>
      <c r="G9" s="203">
        <v>83.1</v>
      </c>
      <c r="H9" s="274">
        <v>0.92</v>
      </c>
      <c r="I9" s="205">
        <v>187.6</v>
      </c>
      <c r="J9" s="203">
        <v>188.4</v>
      </c>
      <c r="K9" s="274">
        <v>1</v>
      </c>
      <c r="L9" s="274">
        <v>1</v>
      </c>
    </row>
    <row r="10" spans="1:14" ht="18" customHeight="1">
      <c r="A10" s="35" t="s">
        <v>116</v>
      </c>
      <c r="B10" s="201">
        <v>10.199999999999999</v>
      </c>
      <c r="C10" s="201">
        <v>241.3</v>
      </c>
      <c r="D10" s="201">
        <v>251.5</v>
      </c>
      <c r="E10" s="202">
        <v>277</v>
      </c>
      <c r="F10" s="202">
        <v>260.39999999999998</v>
      </c>
      <c r="G10" s="203">
        <v>537.4</v>
      </c>
      <c r="H10" s="274">
        <v>2.14</v>
      </c>
      <c r="I10" s="205">
        <v>758.4</v>
      </c>
      <c r="J10" s="203">
        <v>1011.3</v>
      </c>
      <c r="K10" s="274">
        <v>1.33</v>
      </c>
      <c r="L10" s="274">
        <v>1.02</v>
      </c>
    </row>
    <row r="11" spans="1:14" ht="18" customHeight="1" thickBot="1">
      <c r="A11" s="35" t="s">
        <v>117</v>
      </c>
      <c r="B11" s="201" t="s">
        <v>59</v>
      </c>
      <c r="C11" s="201">
        <v>233.6</v>
      </c>
      <c r="D11" s="201">
        <v>233.6</v>
      </c>
      <c r="E11" s="202">
        <v>264.60000000000002</v>
      </c>
      <c r="F11" s="202">
        <v>253.6</v>
      </c>
      <c r="G11" s="203">
        <v>518.29999999999995</v>
      </c>
      <c r="H11" s="274">
        <v>2.2200000000000002</v>
      </c>
      <c r="I11" s="205">
        <v>722.4</v>
      </c>
      <c r="J11" s="203">
        <v>1008.3</v>
      </c>
      <c r="K11" s="274">
        <v>1.4</v>
      </c>
      <c r="L11" s="274">
        <v>1.02</v>
      </c>
    </row>
    <row r="12" spans="1:14" ht="18" customHeight="1" thickTop="1">
      <c r="A12" s="216" t="s">
        <v>99</v>
      </c>
      <c r="B12" s="217">
        <v>2</v>
      </c>
      <c r="C12" s="217">
        <v>-9.1</v>
      </c>
      <c r="D12" s="217">
        <v>-7</v>
      </c>
      <c r="E12" s="218">
        <v>-2.4</v>
      </c>
      <c r="F12" s="218">
        <v>1.6</v>
      </c>
      <c r="G12" s="219">
        <v>-0.8</v>
      </c>
      <c r="H12" s="275">
        <v>6.2</v>
      </c>
      <c r="I12" s="221">
        <v>-47.7</v>
      </c>
      <c r="J12" s="222">
        <v>30</v>
      </c>
      <c r="K12" s="275">
        <v>77.7</v>
      </c>
      <c r="L12" s="275">
        <v>0</v>
      </c>
    </row>
    <row r="13" spans="1:14" ht="18" customHeight="1">
      <c r="A13" s="224" t="s">
        <v>33</v>
      </c>
      <c r="B13" s="225">
        <v>2.8000000000000001E-2</v>
      </c>
      <c r="C13" s="225">
        <v>-2.8000000000000001E-2</v>
      </c>
      <c r="D13" s="225">
        <v>-1.7999999999999999E-2</v>
      </c>
      <c r="E13" s="226">
        <v>-7.0000000000000001E-3</v>
      </c>
      <c r="F13" s="226">
        <v>5.0000000000000001E-3</v>
      </c>
      <c r="G13" s="227">
        <v>-1E-3</v>
      </c>
      <c r="H13" s="231">
        <v>1.7</v>
      </c>
      <c r="I13" s="229">
        <v>-4.2999999999999997E-2</v>
      </c>
      <c r="J13" s="230">
        <v>2.3E-2</v>
      </c>
      <c r="K13" s="231">
        <v>6.6</v>
      </c>
      <c r="L13" s="231">
        <v>0</v>
      </c>
    </row>
    <row r="14" spans="1:14" ht="18" customHeight="1">
      <c r="A14" s="276" t="s">
        <v>118</v>
      </c>
      <c r="B14" s="233">
        <v>3.4</v>
      </c>
      <c r="C14" s="233">
        <v>2.4</v>
      </c>
      <c r="D14" s="233">
        <v>5.7</v>
      </c>
      <c r="E14" s="234">
        <v>3.6</v>
      </c>
      <c r="F14" s="234">
        <v>3.6</v>
      </c>
      <c r="G14" s="235">
        <v>7.2</v>
      </c>
      <c r="H14" s="236">
        <v>1.5</v>
      </c>
      <c r="I14" s="237">
        <v>-6.2</v>
      </c>
      <c r="J14" s="238">
        <v>31.7</v>
      </c>
      <c r="K14" s="236">
        <v>37.9</v>
      </c>
      <c r="L14" s="236">
        <v>0</v>
      </c>
    </row>
    <row r="15" spans="1:14" ht="18" customHeight="1">
      <c r="A15" s="277"/>
      <c r="B15" s="278">
        <v>5.1999999999999998E-2</v>
      </c>
      <c r="C15" s="278">
        <v>2.8000000000000001E-2</v>
      </c>
      <c r="D15" s="278">
        <v>3.9E-2</v>
      </c>
      <c r="E15" s="279">
        <v>6.0999999999999999E-2</v>
      </c>
      <c r="F15" s="279">
        <v>4.5999999999999999E-2</v>
      </c>
      <c r="G15" s="280">
        <v>5.1999999999999998E-2</v>
      </c>
      <c r="H15" s="231">
        <v>1.3</v>
      </c>
      <c r="I15" s="281">
        <v>-1.7999999999999999E-2</v>
      </c>
      <c r="J15" s="282">
        <v>9.7000000000000003E-2</v>
      </c>
      <c r="K15" s="231">
        <v>11.5</v>
      </c>
      <c r="L15" s="231">
        <v>0</v>
      </c>
    </row>
    <row r="16" spans="1:14" ht="18" customHeight="1">
      <c r="A16" s="283" t="s">
        <v>119</v>
      </c>
      <c r="B16" s="233">
        <v>-1.3</v>
      </c>
      <c r="C16" s="233">
        <v>-11.5</v>
      </c>
      <c r="D16" s="233">
        <v>-12.8</v>
      </c>
      <c r="E16" s="284">
        <v>-6.1</v>
      </c>
      <c r="F16" s="284">
        <v>-1.9</v>
      </c>
      <c r="G16" s="285">
        <v>-8</v>
      </c>
      <c r="H16" s="236">
        <v>4.8</v>
      </c>
      <c r="I16" s="237">
        <v>-41.5</v>
      </c>
      <c r="J16" s="238">
        <v>-6.5</v>
      </c>
      <c r="K16" s="236">
        <v>35</v>
      </c>
      <c r="L16" s="236">
        <v>-0.1</v>
      </c>
    </row>
    <row r="17" spans="1:13" ht="18" customHeight="1">
      <c r="A17" s="286"/>
      <c r="B17" s="225">
        <v>-0.126</v>
      </c>
      <c r="C17" s="225">
        <v>-4.8000000000000001E-2</v>
      </c>
      <c r="D17" s="225">
        <v>-5.0999999999999997E-2</v>
      </c>
      <c r="E17" s="226">
        <v>-2.1999999999999999E-2</v>
      </c>
      <c r="F17" s="226">
        <v>-7.0000000000000001E-3</v>
      </c>
      <c r="G17" s="227">
        <v>-1.4999999999999999E-2</v>
      </c>
      <c r="H17" s="231">
        <v>3.6</v>
      </c>
      <c r="I17" s="287">
        <v>-5.5E-2</v>
      </c>
      <c r="J17" s="282">
        <v>-6.0000000000000001E-3</v>
      </c>
      <c r="K17" s="288">
        <v>4.9000000000000004</v>
      </c>
      <c r="L17" s="231">
        <v>0</v>
      </c>
    </row>
    <row r="18" spans="1:13" ht="18" customHeight="1">
      <c r="A18" s="283" t="s">
        <v>117</v>
      </c>
      <c r="B18" s="233" t="s">
        <v>120</v>
      </c>
      <c r="C18" s="233">
        <v>14.7</v>
      </c>
      <c r="D18" s="233">
        <v>14.7</v>
      </c>
      <c r="E18" s="284">
        <v>16.5</v>
      </c>
      <c r="F18" s="284">
        <v>10.7</v>
      </c>
      <c r="G18" s="285">
        <v>27.2</v>
      </c>
      <c r="H18" s="236">
        <v>12.5</v>
      </c>
      <c r="I18" s="237">
        <v>32.200000000000003</v>
      </c>
      <c r="J18" s="238">
        <v>66.7</v>
      </c>
      <c r="K18" s="236">
        <v>34.5</v>
      </c>
      <c r="L18" s="236">
        <v>0</v>
      </c>
    </row>
    <row r="19" spans="1:13" ht="18" customHeight="1" thickBot="1">
      <c r="A19" s="289"/>
      <c r="B19" s="290" t="s">
        <v>59</v>
      </c>
      <c r="C19" s="290">
        <v>6.3E-2</v>
      </c>
      <c r="D19" s="290">
        <v>6.3E-2</v>
      </c>
      <c r="E19" s="291">
        <v>6.2E-2</v>
      </c>
      <c r="F19" s="291">
        <v>4.2000000000000003E-2</v>
      </c>
      <c r="G19" s="292">
        <v>5.1999999999999998E-2</v>
      </c>
      <c r="H19" s="293">
        <v>-1.1000000000000001</v>
      </c>
      <c r="I19" s="281">
        <v>4.4999999999999998E-2</v>
      </c>
      <c r="J19" s="282">
        <v>6.6000000000000003E-2</v>
      </c>
      <c r="K19" s="294">
        <v>2.1</v>
      </c>
      <c r="L19" s="231">
        <v>-0.1</v>
      </c>
    </row>
    <row r="20" spans="1:13" ht="18" customHeight="1" thickTop="1">
      <c r="A20" s="295" t="s">
        <v>102</v>
      </c>
      <c r="B20" s="248">
        <v>3</v>
      </c>
      <c r="C20" s="248">
        <v>-13.6</v>
      </c>
      <c r="D20" s="248">
        <v>-10.5</v>
      </c>
      <c r="E20" s="249">
        <v>-1.5</v>
      </c>
      <c r="F20" s="249">
        <v>15.3</v>
      </c>
      <c r="G20" s="250">
        <v>13.8</v>
      </c>
      <c r="H20" s="296">
        <v>24.3</v>
      </c>
      <c r="I20" s="221">
        <v>-55.5</v>
      </c>
      <c r="J20" s="222">
        <v>37</v>
      </c>
      <c r="K20" s="275">
        <v>92.5</v>
      </c>
      <c r="L20" s="275">
        <v>0</v>
      </c>
    </row>
    <row r="21" spans="1:13" ht="18" customHeight="1">
      <c r="A21" s="297" t="s">
        <v>37</v>
      </c>
      <c r="B21" s="225">
        <v>4.1000000000000002E-2</v>
      </c>
      <c r="C21" s="225">
        <v>-4.2000000000000003E-2</v>
      </c>
      <c r="D21" s="225">
        <v>-2.5999999999999999E-2</v>
      </c>
      <c r="E21" s="226">
        <v>-5.0000000000000001E-3</v>
      </c>
      <c r="F21" s="226">
        <v>4.4999999999999998E-2</v>
      </c>
      <c r="G21" s="227">
        <v>0.02</v>
      </c>
      <c r="H21" s="231">
        <v>4.5999999999999996</v>
      </c>
      <c r="I21" s="229">
        <v>-0.05</v>
      </c>
      <c r="J21" s="230">
        <v>2.8000000000000001E-2</v>
      </c>
      <c r="K21" s="231">
        <v>7.8</v>
      </c>
      <c r="L21" s="231">
        <v>0</v>
      </c>
    </row>
    <row r="22" spans="1:13" ht="18" customHeight="1">
      <c r="A22" s="283" t="s">
        <v>118</v>
      </c>
      <c r="B22" s="233">
        <v>5.0999999999999996</v>
      </c>
      <c r="C22" s="233">
        <v>1.2</v>
      </c>
      <c r="D22" s="233">
        <v>6.3</v>
      </c>
      <c r="E22" s="234">
        <v>4.7</v>
      </c>
      <c r="F22" s="234">
        <v>5.5</v>
      </c>
      <c r="G22" s="235">
        <v>10.3</v>
      </c>
      <c r="H22" s="236">
        <v>4</v>
      </c>
      <c r="I22" s="237">
        <v>-7.7</v>
      </c>
      <c r="J22" s="238">
        <v>30.5</v>
      </c>
      <c r="K22" s="236">
        <v>38.200000000000003</v>
      </c>
      <c r="L22" s="236">
        <v>0</v>
      </c>
    </row>
    <row r="23" spans="1:13" ht="18" customHeight="1">
      <c r="A23" s="286"/>
      <c r="B23" s="278">
        <v>7.9000000000000001E-2</v>
      </c>
      <c r="C23" s="278">
        <v>1.4999999999999999E-2</v>
      </c>
      <c r="D23" s="278">
        <v>4.2999999999999997E-2</v>
      </c>
      <c r="E23" s="279">
        <v>0.08</v>
      </c>
      <c r="F23" s="279">
        <v>7.0999999999999994E-2</v>
      </c>
      <c r="G23" s="280">
        <v>7.4999999999999997E-2</v>
      </c>
      <c r="H23" s="231">
        <v>3.2</v>
      </c>
      <c r="I23" s="281">
        <v>-2.1999999999999999E-2</v>
      </c>
      <c r="J23" s="282">
        <v>9.2999999999999999E-2</v>
      </c>
      <c r="K23" s="231">
        <v>11.5</v>
      </c>
      <c r="L23" s="231">
        <v>0</v>
      </c>
    </row>
    <row r="24" spans="1:13" ht="18" customHeight="1">
      <c r="A24" s="283" t="s">
        <v>116</v>
      </c>
      <c r="B24" s="233">
        <v>-2</v>
      </c>
      <c r="C24" s="233">
        <v>-14.9</v>
      </c>
      <c r="D24" s="233">
        <v>-16.899999999999999</v>
      </c>
      <c r="E24" s="284">
        <v>-6.2</v>
      </c>
      <c r="F24" s="284">
        <v>9.8000000000000007</v>
      </c>
      <c r="G24" s="285">
        <v>3.6</v>
      </c>
      <c r="H24" s="236">
        <v>20.399999999999999</v>
      </c>
      <c r="I24" s="237">
        <v>-47.9</v>
      </c>
      <c r="J24" s="238">
        <v>0.2</v>
      </c>
      <c r="K24" s="236">
        <v>48.1</v>
      </c>
      <c r="L24" s="236">
        <v>10.3</v>
      </c>
    </row>
    <row r="25" spans="1:13" ht="18" customHeight="1">
      <c r="A25" s="286"/>
      <c r="B25" s="225">
        <v>-0.19400000000000001</v>
      </c>
      <c r="C25" s="225">
        <v>-6.2E-2</v>
      </c>
      <c r="D25" s="225">
        <v>-6.7000000000000004E-2</v>
      </c>
      <c r="E25" s="226">
        <v>-2.3E-2</v>
      </c>
      <c r="F25" s="226">
        <v>3.7999999999999999E-2</v>
      </c>
      <c r="G25" s="227">
        <v>7.0000000000000001E-3</v>
      </c>
      <c r="H25" s="231">
        <v>7.4</v>
      </c>
      <c r="I25" s="287">
        <v>-6.3E-2</v>
      </c>
      <c r="J25" s="282">
        <v>0</v>
      </c>
      <c r="K25" s="288">
        <v>6.3</v>
      </c>
      <c r="L25" s="231">
        <v>1</v>
      </c>
    </row>
    <row r="26" spans="1:13" ht="18" customHeight="1">
      <c r="A26" s="283" t="s">
        <v>117</v>
      </c>
      <c r="B26" s="233" t="s">
        <v>120</v>
      </c>
      <c r="C26" s="233">
        <v>14.2</v>
      </c>
      <c r="D26" s="233">
        <v>14.2</v>
      </c>
      <c r="E26" s="284">
        <v>17</v>
      </c>
      <c r="F26" s="284">
        <v>13</v>
      </c>
      <c r="G26" s="285">
        <v>30</v>
      </c>
      <c r="H26" s="236">
        <v>15.8</v>
      </c>
      <c r="I26" s="237">
        <v>36.5</v>
      </c>
      <c r="J26" s="238">
        <v>70.3</v>
      </c>
      <c r="K26" s="236">
        <v>33.799999999999997</v>
      </c>
      <c r="L26" s="236">
        <v>1</v>
      </c>
      <c r="M26" s="207"/>
    </row>
    <row r="27" spans="1:13" ht="18" customHeight="1" thickBot="1">
      <c r="A27" s="298"/>
      <c r="B27" s="290" t="s">
        <v>59</v>
      </c>
      <c r="C27" s="290">
        <v>6.0999999999999999E-2</v>
      </c>
      <c r="D27" s="290">
        <v>6.0999999999999999E-2</v>
      </c>
      <c r="E27" s="291">
        <v>6.4000000000000001E-2</v>
      </c>
      <c r="F27" s="291">
        <v>5.0999999999999997E-2</v>
      </c>
      <c r="G27" s="292">
        <v>5.8000000000000003E-2</v>
      </c>
      <c r="H27" s="293">
        <v>-0.3</v>
      </c>
      <c r="I27" s="281">
        <v>5.0999999999999997E-2</v>
      </c>
      <c r="J27" s="282">
        <v>7.0000000000000007E-2</v>
      </c>
      <c r="K27" s="294">
        <v>1.9</v>
      </c>
      <c r="L27" s="231">
        <v>0</v>
      </c>
    </row>
    <row r="28" spans="1:13" ht="18" customHeight="1" thickTop="1">
      <c r="A28" s="299" t="s">
        <v>121</v>
      </c>
      <c r="B28" s="248">
        <v>2</v>
      </c>
      <c r="C28" s="248">
        <v>13.4</v>
      </c>
      <c r="D28" s="248">
        <v>15.5</v>
      </c>
      <c r="E28" s="249">
        <v>11.2</v>
      </c>
      <c r="F28" s="249">
        <v>13.6</v>
      </c>
      <c r="G28" s="250">
        <v>24.8</v>
      </c>
      <c r="H28" s="296">
        <v>9.3000000000000007</v>
      </c>
      <c r="I28" s="221">
        <v>4.7</v>
      </c>
      <c r="J28" s="222">
        <v>74</v>
      </c>
      <c r="K28" s="275">
        <v>69.2</v>
      </c>
      <c r="L28" s="275">
        <v>0.5</v>
      </c>
    </row>
    <row r="29" spans="1:13" ht="18" customHeight="1">
      <c r="A29" s="300" t="s">
        <v>122</v>
      </c>
      <c r="B29" s="278">
        <v>2.8000000000000001E-2</v>
      </c>
      <c r="C29" s="278">
        <v>4.1000000000000002E-2</v>
      </c>
      <c r="D29" s="278">
        <v>3.9E-2</v>
      </c>
      <c r="E29" s="279">
        <v>3.3000000000000002E-2</v>
      </c>
      <c r="F29" s="279">
        <v>0.04</v>
      </c>
      <c r="G29" s="280">
        <v>3.6999999999999998E-2</v>
      </c>
      <c r="H29" s="231">
        <v>-0.2</v>
      </c>
      <c r="I29" s="281">
        <v>4.0000000000000001E-3</v>
      </c>
      <c r="J29" s="282">
        <v>5.6000000000000001E-2</v>
      </c>
      <c r="K29" s="231">
        <v>5.2</v>
      </c>
      <c r="L29" s="231">
        <v>0</v>
      </c>
    </row>
    <row r="30" spans="1:13" ht="18" customHeight="1">
      <c r="A30" s="283" t="s">
        <v>118</v>
      </c>
      <c r="B30" s="233">
        <v>3.4</v>
      </c>
      <c r="C30" s="233">
        <v>2.4</v>
      </c>
      <c r="D30" s="233">
        <v>5.7</v>
      </c>
      <c r="E30" s="234">
        <v>3.6</v>
      </c>
      <c r="F30" s="234">
        <v>3.6</v>
      </c>
      <c r="G30" s="235">
        <v>7.2</v>
      </c>
      <c r="H30" s="236">
        <v>1.5</v>
      </c>
      <c r="I30" s="237">
        <v>-6.2</v>
      </c>
      <c r="J30" s="238">
        <v>31.7</v>
      </c>
      <c r="K30" s="236">
        <v>37.9</v>
      </c>
      <c r="L30" s="236">
        <v>0</v>
      </c>
    </row>
    <row r="31" spans="1:13" ht="18" customHeight="1">
      <c r="A31" s="301"/>
      <c r="B31" s="278">
        <v>5.1999999999999998E-2</v>
      </c>
      <c r="C31" s="278">
        <v>2.8000000000000001E-2</v>
      </c>
      <c r="D31" s="278">
        <v>3.9E-2</v>
      </c>
      <c r="E31" s="279">
        <v>6.0999999999999999E-2</v>
      </c>
      <c r="F31" s="279">
        <v>4.5999999999999999E-2</v>
      </c>
      <c r="G31" s="280">
        <v>5.1999999999999998E-2</v>
      </c>
      <c r="H31" s="231">
        <v>1.3</v>
      </c>
      <c r="I31" s="281">
        <v>-1.7999999999999999E-2</v>
      </c>
      <c r="J31" s="282">
        <v>9.7000000000000003E-2</v>
      </c>
      <c r="K31" s="231">
        <v>11.5</v>
      </c>
      <c r="L31" s="231">
        <v>0</v>
      </c>
    </row>
    <row r="32" spans="1:13" ht="18" customHeight="1">
      <c r="A32" s="283" t="s">
        <v>116</v>
      </c>
      <c r="B32" s="233">
        <v>-1.3</v>
      </c>
      <c r="C32" s="233">
        <v>11.1</v>
      </c>
      <c r="D32" s="233">
        <v>9.8000000000000007</v>
      </c>
      <c r="E32" s="284">
        <v>7.6</v>
      </c>
      <c r="F32" s="284">
        <v>10.1</v>
      </c>
      <c r="G32" s="285">
        <v>17.7</v>
      </c>
      <c r="H32" s="236">
        <v>7.8</v>
      </c>
      <c r="I32" s="237">
        <v>11</v>
      </c>
      <c r="J32" s="238">
        <v>37.700000000000003</v>
      </c>
      <c r="K32" s="236">
        <v>26.7</v>
      </c>
      <c r="L32" s="236">
        <v>0.4</v>
      </c>
    </row>
    <row r="33" spans="1:12" ht="18" customHeight="1">
      <c r="A33" s="301"/>
      <c r="B33" s="278">
        <v>-0.126</v>
      </c>
      <c r="C33" s="278">
        <v>4.5999999999999999E-2</v>
      </c>
      <c r="D33" s="278">
        <v>3.9E-2</v>
      </c>
      <c r="E33" s="279">
        <v>2.7E-2</v>
      </c>
      <c r="F33" s="279">
        <v>3.9E-2</v>
      </c>
      <c r="G33" s="280">
        <v>3.3000000000000002E-2</v>
      </c>
      <c r="H33" s="302">
        <v>-0.6</v>
      </c>
      <c r="I33" s="287">
        <v>1.4E-2</v>
      </c>
      <c r="J33" s="282">
        <v>3.6999999999999998E-2</v>
      </c>
      <c r="K33" s="246">
        <v>2.2999999999999998</v>
      </c>
      <c r="L33" s="246">
        <v>0</v>
      </c>
    </row>
    <row r="34" spans="1:12" ht="18" customHeight="1">
      <c r="A34" s="283" t="s">
        <v>117</v>
      </c>
      <c r="B34" s="248" t="s">
        <v>120</v>
      </c>
      <c r="C34" s="248">
        <v>14.7</v>
      </c>
      <c r="D34" s="248">
        <v>14.7</v>
      </c>
      <c r="E34" s="303">
        <v>16.5</v>
      </c>
      <c r="F34" s="303">
        <v>10.7</v>
      </c>
      <c r="G34" s="304">
        <v>27.2</v>
      </c>
      <c r="H34" s="251">
        <v>12.5</v>
      </c>
      <c r="I34" s="252">
        <v>32.200000000000003</v>
      </c>
      <c r="J34" s="253">
        <v>66.7</v>
      </c>
      <c r="K34" s="251">
        <v>34.5</v>
      </c>
      <c r="L34" s="251">
        <v>0</v>
      </c>
    </row>
    <row r="35" spans="1:12" ht="18" customHeight="1" thickBot="1">
      <c r="A35" s="298"/>
      <c r="B35" s="290" t="s">
        <v>59</v>
      </c>
      <c r="C35" s="290">
        <v>6.3E-2</v>
      </c>
      <c r="D35" s="290">
        <v>6.3E-2</v>
      </c>
      <c r="E35" s="291">
        <v>6.2E-2</v>
      </c>
      <c r="F35" s="291">
        <v>4.2000000000000003E-2</v>
      </c>
      <c r="G35" s="292">
        <v>5.1999999999999998E-2</v>
      </c>
      <c r="H35" s="293">
        <v>-1.1000000000000001</v>
      </c>
      <c r="I35" s="305">
        <v>4.4999999999999998E-2</v>
      </c>
      <c r="J35" s="306">
        <v>6.6000000000000003E-2</v>
      </c>
      <c r="K35" s="307">
        <v>2.1</v>
      </c>
      <c r="L35" s="308">
        <v>-0.1</v>
      </c>
    </row>
    <row r="36" spans="1:12" ht="18" customHeight="1" thickTop="1">
      <c r="A36" s="297" t="s">
        <v>104</v>
      </c>
      <c r="B36" s="309">
        <v>4.3</v>
      </c>
      <c r="C36" s="309">
        <v>18.5</v>
      </c>
      <c r="D36" s="309">
        <v>22.9</v>
      </c>
      <c r="E36" s="310">
        <v>23.1</v>
      </c>
      <c r="F36" s="310">
        <v>38.200000000000003</v>
      </c>
      <c r="G36" s="311">
        <v>61.3</v>
      </c>
      <c r="H36" s="312">
        <v>38.4</v>
      </c>
      <c r="I36" s="313">
        <v>31.1</v>
      </c>
      <c r="J36" s="314">
        <v>124</v>
      </c>
      <c r="K36" s="312">
        <v>92.8</v>
      </c>
      <c r="L36" s="312">
        <v>1</v>
      </c>
    </row>
    <row r="37" spans="1:12" ht="18" customHeight="1">
      <c r="A37" s="315" t="s">
        <v>123</v>
      </c>
      <c r="B37" s="201">
        <v>6.3</v>
      </c>
      <c r="C37" s="201">
        <v>2.5</v>
      </c>
      <c r="D37" s="201">
        <v>8.8000000000000007</v>
      </c>
      <c r="E37" s="202">
        <v>6</v>
      </c>
      <c r="F37" s="202">
        <v>6.8</v>
      </c>
      <c r="G37" s="203">
        <v>12.8</v>
      </c>
      <c r="H37" s="316">
        <v>4</v>
      </c>
      <c r="I37" s="205">
        <v>-2.5</v>
      </c>
      <c r="J37" s="206">
        <v>36.9</v>
      </c>
      <c r="K37" s="316">
        <v>39.4</v>
      </c>
      <c r="L37" s="316">
        <v>0</v>
      </c>
    </row>
    <row r="38" spans="1:12" ht="18" customHeight="1">
      <c r="A38" s="317" t="s">
        <v>116</v>
      </c>
      <c r="B38" s="201">
        <v>-1.9</v>
      </c>
      <c r="C38" s="201">
        <v>16.100000000000001</v>
      </c>
      <c r="D38" s="201">
        <v>14.2</v>
      </c>
      <c r="E38" s="202">
        <v>17.100000000000001</v>
      </c>
      <c r="F38" s="202">
        <v>31.5</v>
      </c>
      <c r="G38" s="203">
        <v>48.6</v>
      </c>
      <c r="H38" s="316">
        <v>34.4</v>
      </c>
      <c r="I38" s="205">
        <v>33.700000000000003</v>
      </c>
      <c r="J38" s="206">
        <v>81.900000000000006</v>
      </c>
      <c r="K38" s="316">
        <v>48.3</v>
      </c>
      <c r="L38" s="316">
        <v>11.2</v>
      </c>
    </row>
    <row r="39" spans="1:12" ht="18" customHeight="1" thickBot="1">
      <c r="A39" s="318" t="s">
        <v>117</v>
      </c>
      <c r="B39" s="319" t="s">
        <v>120</v>
      </c>
      <c r="C39" s="319">
        <v>22.5</v>
      </c>
      <c r="D39" s="319">
        <v>22.5</v>
      </c>
      <c r="E39" s="320">
        <v>26.7</v>
      </c>
      <c r="F39" s="320">
        <v>22.6</v>
      </c>
      <c r="G39" s="321">
        <v>49.3</v>
      </c>
      <c r="H39" s="322">
        <v>26.8</v>
      </c>
      <c r="I39" s="323">
        <v>65.400000000000006</v>
      </c>
      <c r="J39" s="324">
        <v>108.1</v>
      </c>
      <c r="K39" s="322">
        <v>42.8</v>
      </c>
      <c r="L39" s="322">
        <v>1.7</v>
      </c>
    </row>
    <row r="40" spans="1:12" ht="18" customHeight="1" thickTop="1" thickBot="1">
      <c r="A40" s="263" t="s">
        <v>81</v>
      </c>
      <c r="B40" s="264"/>
      <c r="C40" s="264"/>
      <c r="D40" s="264"/>
      <c r="E40" s="265"/>
      <c r="F40" s="265"/>
      <c r="G40" s="266"/>
      <c r="H40" s="325"/>
      <c r="I40" s="268">
        <v>-2.7E-2</v>
      </c>
      <c r="J40" s="306">
        <v>1.9E-2</v>
      </c>
      <c r="K40" s="326">
        <v>4.5999999999999996</v>
      </c>
      <c r="L40" s="326">
        <v>0</v>
      </c>
    </row>
    <row r="41" spans="1:12" s="63" customFormat="1" thickTop="1">
      <c r="B41" s="327"/>
      <c r="C41" s="327"/>
      <c r="D41" s="327"/>
      <c r="E41" s="328"/>
      <c r="F41" s="328"/>
      <c r="G41" s="328"/>
      <c r="H41" s="327"/>
      <c r="I41" s="327"/>
      <c r="J41" s="328"/>
      <c r="K41" s="328"/>
      <c r="L41" s="327"/>
    </row>
    <row r="42" spans="1:12" s="63" customFormat="1" ht="11.25" customHeight="1">
      <c r="A42" s="63" t="s">
        <v>105</v>
      </c>
      <c r="B42" s="273"/>
      <c r="C42" s="273"/>
      <c r="D42" s="273"/>
      <c r="H42" s="273"/>
      <c r="I42" s="273"/>
      <c r="L42" s="273"/>
    </row>
    <row r="43" spans="1:12" s="63" customFormat="1" ht="11.25" customHeight="1">
      <c r="A43" s="63" t="s">
        <v>124</v>
      </c>
      <c r="B43" s="273"/>
      <c r="C43" s="273"/>
      <c r="D43" s="273"/>
      <c r="H43" s="273"/>
      <c r="I43" s="273"/>
      <c r="L43" s="273"/>
    </row>
    <row r="44" spans="1:12" s="63" customFormat="1" ht="11.25" customHeight="1">
      <c r="A44" s="63" t="s">
        <v>125</v>
      </c>
      <c r="B44" s="273"/>
      <c r="C44" s="273"/>
      <c r="D44" s="273"/>
      <c r="H44" s="273"/>
      <c r="I44" s="273"/>
      <c r="L44" s="273"/>
    </row>
    <row r="45" spans="1:12" s="62" customFormat="1" ht="11.25" customHeight="1">
      <c r="A45" s="63" t="s">
        <v>126</v>
      </c>
      <c r="B45" s="329"/>
      <c r="C45" s="329"/>
      <c r="D45" s="329"/>
      <c r="H45" s="329"/>
      <c r="I45" s="329"/>
      <c r="L45" s="329"/>
    </row>
  </sheetData>
  <mergeCells count="7">
    <mergeCell ref="L5:L6"/>
    <mergeCell ref="B5:D5"/>
    <mergeCell ref="E5:G5"/>
    <mergeCell ref="H5:H6"/>
    <mergeCell ref="I5:I6"/>
    <mergeCell ref="J5:J6"/>
    <mergeCell ref="K5:K6"/>
  </mergeCells>
  <phoneticPr fontId="5"/>
  <conditionalFormatting sqref="J40:K40 I41:K1048576 I28:K31 I20:I21 J20:K23 I7:K9 I11:K15 B37:B39 A6 B30:B32 A1:B5 A40:B1048576 A36:B36 A20:B21 A28:B29 B22:B24 B14:B16 H7:H16 M1:XFD1048576 E7:E16 H1:K5 H40:H1048576 E1:G4 E5 A7:B13 B18 E18 H18 H20:H24 E20:E24 B26 E26 H26 H28:H32 E28:E32 B34 E34 H34:K34 H36:K36 I35:K35 E36:E1048576">
    <cfRule type="expression" dxfId="557" priority="190">
      <formula>ISNUMBER(SEARCH("ROUNDDOWN",_xlfn.FORMULATEXT(A1)))</formula>
    </cfRule>
    <cfRule type="expression" dxfId="556" priority="191">
      <formula>ISNUMBER(SEARCH(")*100",_xlfn.FORMULATEXT(A1)))</formula>
    </cfRule>
    <cfRule type="expression" dxfId="555" priority="192">
      <formula>ISNUMBER(SEARCH("ROUND(",_xlfn.FORMULATEXT(A1)))</formula>
    </cfRule>
  </conditionalFormatting>
  <conditionalFormatting sqref="J37 J39">
    <cfRule type="expression" dxfId="554" priority="187">
      <formula>ISNUMBER(SEARCH("ROUNDDOWN",_xlfn.FORMULATEXT(J37)))</formula>
    </cfRule>
    <cfRule type="expression" dxfId="553" priority="188">
      <formula>ISNUMBER(SEARCH(")*100",_xlfn.FORMULATEXT(J37)))</formula>
    </cfRule>
    <cfRule type="expression" dxfId="552" priority="189">
      <formula>ISNUMBER(SEARCH("ROUND(",_xlfn.FORMULATEXT(J37)))</formula>
    </cfRule>
  </conditionalFormatting>
  <conditionalFormatting sqref="H37 H39">
    <cfRule type="expression" dxfId="551" priority="184">
      <formula>ISNUMBER(SEARCH("ROUNDDOWN",_xlfn.FORMULATEXT(H37)))</formula>
    </cfRule>
    <cfRule type="expression" dxfId="550" priority="185">
      <formula>ISNUMBER(SEARCH(")*100",_xlfn.FORMULATEXT(H37)))</formula>
    </cfRule>
    <cfRule type="expression" dxfId="549" priority="186">
      <formula>ISNUMBER(SEARCH("ROUND(",_xlfn.FORMULATEXT(H37)))</formula>
    </cfRule>
  </conditionalFormatting>
  <conditionalFormatting sqref="K37 K39">
    <cfRule type="expression" dxfId="548" priority="181">
      <formula>ISNUMBER(SEARCH("ROUNDDOWN",_xlfn.FORMULATEXT(K37)))</formula>
    </cfRule>
    <cfRule type="expression" dxfId="547" priority="182">
      <formula>ISNUMBER(SEARCH(")*100",_xlfn.FORMULATEXT(K37)))</formula>
    </cfRule>
    <cfRule type="expression" dxfId="546" priority="183">
      <formula>ISNUMBER(SEARCH("ROUND(",_xlfn.FORMULATEXT(K37)))</formula>
    </cfRule>
  </conditionalFormatting>
  <conditionalFormatting sqref="I40">
    <cfRule type="expression" dxfId="545" priority="178">
      <formula>ISNUMBER(SEARCH("ROUNDDOWN",_xlfn.FORMULATEXT(I40)))</formula>
    </cfRule>
    <cfRule type="expression" dxfId="544" priority="179">
      <formula>ISNUMBER(SEARCH(")*100",_xlfn.FORMULATEXT(I40)))</formula>
    </cfRule>
    <cfRule type="expression" dxfId="543" priority="180">
      <formula>ISNUMBER(SEARCH("ROUND(",_xlfn.FORMULATEXT(I40)))</formula>
    </cfRule>
  </conditionalFormatting>
  <conditionalFormatting sqref="I37 I39">
    <cfRule type="expression" dxfId="542" priority="175">
      <formula>ISNUMBER(SEARCH("ROUNDDOWN",_xlfn.FORMULATEXT(I37)))</formula>
    </cfRule>
    <cfRule type="expression" dxfId="541" priority="176">
      <formula>ISNUMBER(SEARCH(")*100",_xlfn.FORMULATEXT(I37)))</formula>
    </cfRule>
    <cfRule type="expression" dxfId="540" priority="177">
      <formula>ISNUMBER(SEARCH("ROUND(",_xlfn.FORMULATEXT(I37)))</formula>
    </cfRule>
  </conditionalFormatting>
  <conditionalFormatting sqref="I22:I23">
    <cfRule type="expression" dxfId="539" priority="172">
      <formula>ISNUMBER(SEARCH("ROUNDDOWN",_xlfn.FORMULATEXT(I22)))</formula>
    </cfRule>
    <cfRule type="expression" dxfId="538" priority="173">
      <formula>ISNUMBER(SEARCH(")*100",_xlfn.FORMULATEXT(I22)))</formula>
    </cfRule>
    <cfRule type="expression" dxfId="537" priority="174">
      <formula>ISNUMBER(SEARCH("ROUND(",_xlfn.FORMULATEXT(I22)))</formula>
    </cfRule>
  </conditionalFormatting>
  <conditionalFormatting sqref="L1:L5 L41:L1048576">
    <cfRule type="expression" dxfId="536" priority="169">
      <formula>ISNUMBER(SEARCH("ROUNDDOWN",_xlfn.FORMULATEXT(L1)))</formula>
    </cfRule>
    <cfRule type="expression" dxfId="535" priority="170">
      <formula>ISNUMBER(SEARCH(")*100",_xlfn.FORMULATEXT(L1)))</formula>
    </cfRule>
    <cfRule type="expression" dxfId="534" priority="171">
      <formula>ISNUMBER(SEARCH("ROUND(",_xlfn.FORMULATEXT(L1)))</formula>
    </cfRule>
  </conditionalFormatting>
  <conditionalFormatting sqref="L7:L9 L20:L21 L28:L31 L11:L15 L34:L36">
    <cfRule type="expression" dxfId="533" priority="166">
      <formula>ISNUMBER(SEARCH("ROUNDDOWN",_xlfn.FORMULATEXT(L7)))</formula>
    </cfRule>
    <cfRule type="expression" dxfId="532" priority="167">
      <formula>ISNUMBER(SEARCH(")*100",_xlfn.FORMULATEXT(L7)))</formula>
    </cfRule>
    <cfRule type="expression" dxfId="531" priority="168">
      <formula>ISNUMBER(SEARCH("ROUND(",_xlfn.FORMULATEXT(L7)))</formula>
    </cfRule>
  </conditionalFormatting>
  <conditionalFormatting sqref="L22:L23">
    <cfRule type="expression" dxfId="530" priority="163">
      <formula>ISNUMBER(SEARCH("ROUNDDOWN",_xlfn.FORMULATEXT(L22)))</formula>
    </cfRule>
    <cfRule type="expression" dxfId="529" priority="164">
      <formula>ISNUMBER(SEARCH(")*100",_xlfn.FORMULATEXT(L22)))</formula>
    </cfRule>
    <cfRule type="expression" dxfId="528" priority="165">
      <formula>ISNUMBER(SEARCH("ROUND(",_xlfn.FORMULATEXT(L22)))</formula>
    </cfRule>
  </conditionalFormatting>
  <conditionalFormatting sqref="L37 L39">
    <cfRule type="expression" dxfId="527" priority="160">
      <formula>ISNUMBER(SEARCH("ROUNDDOWN",_xlfn.FORMULATEXT(L37)))</formula>
    </cfRule>
    <cfRule type="expression" dxfId="526" priority="161">
      <formula>ISNUMBER(SEARCH(")*100",_xlfn.FORMULATEXT(L37)))</formula>
    </cfRule>
    <cfRule type="expression" dxfId="525" priority="162">
      <formula>ISNUMBER(SEARCH("ROUND(",_xlfn.FORMULATEXT(L37)))</formula>
    </cfRule>
  </conditionalFormatting>
  <conditionalFormatting sqref="A14:A19">
    <cfRule type="expression" dxfId="524" priority="157">
      <formula>ISNUMBER(SEARCH("ROUNDDOWN",_xlfn.FORMULATEXT(A14)))</formula>
    </cfRule>
    <cfRule type="expression" dxfId="523" priority="158">
      <formula>ISNUMBER(SEARCH(")*100",_xlfn.FORMULATEXT(A14)))</formula>
    </cfRule>
    <cfRule type="expression" dxfId="522" priority="159">
      <formula>ISNUMBER(SEARCH("ROUND(",_xlfn.FORMULATEXT(A14)))</formula>
    </cfRule>
  </conditionalFormatting>
  <conditionalFormatting sqref="A22:A27">
    <cfRule type="expression" dxfId="521" priority="154">
      <formula>ISNUMBER(SEARCH("ROUNDDOWN",_xlfn.FORMULATEXT(A22)))</formula>
    </cfRule>
    <cfRule type="expression" dxfId="520" priority="155">
      <formula>ISNUMBER(SEARCH(")*100",_xlfn.FORMULATEXT(A22)))</formula>
    </cfRule>
    <cfRule type="expression" dxfId="519" priority="156">
      <formula>ISNUMBER(SEARCH("ROUND(",_xlfn.FORMULATEXT(A22)))</formula>
    </cfRule>
  </conditionalFormatting>
  <conditionalFormatting sqref="A32:A35">
    <cfRule type="expression" dxfId="518" priority="151">
      <formula>ISNUMBER(SEARCH("ROUNDDOWN",_xlfn.FORMULATEXT(A32)))</formula>
    </cfRule>
    <cfRule type="expression" dxfId="517" priority="152">
      <formula>ISNUMBER(SEARCH(")*100",_xlfn.FORMULATEXT(A32)))</formula>
    </cfRule>
    <cfRule type="expression" dxfId="516" priority="153">
      <formula>ISNUMBER(SEARCH("ROUND(",_xlfn.FORMULATEXT(A32)))</formula>
    </cfRule>
  </conditionalFormatting>
  <conditionalFormatting sqref="A30:A31">
    <cfRule type="expression" dxfId="515" priority="148">
      <formula>ISNUMBER(SEARCH("ROUNDDOWN",_xlfn.FORMULATEXT(A30)))</formula>
    </cfRule>
    <cfRule type="expression" dxfId="514" priority="149">
      <formula>ISNUMBER(SEARCH(")*100",_xlfn.FORMULATEXT(A30)))</formula>
    </cfRule>
    <cfRule type="expression" dxfId="513" priority="150">
      <formula>ISNUMBER(SEARCH("ROUND(",_xlfn.FORMULATEXT(A30)))</formula>
    </cfRule>
  </conditionalFormatting>
  <conditionalFormatting sqref="A37:A39">
    <cfRule type="expression" dxfId="512" priority="145">
      <formula>ISNUMBER(SEARCH("ROUNDDOWN",_xlfn.FORMULATEXT(A37)))</formula>
    </cfRule>
    <cfRule type="expression" dxfId="511" priority="146">
      <formula>ISNUMBER(SEARCH(")*100",_xlfn.FORMULATEXT(A37)))</formula>
    </cfRule>
    <cfRule type="expression" dxfId="510" priority="147">
      <formula>ISNUMBER(SEARCH("ROUND(",_xlfn.FORMULATEXT(A37)))</formula>
    </cfRule>
  </conditionalFormatting>
  <conditionalFormatting sqref="J18:K19">
    <cfRule type="expression" dxfId="509" priority="142">
      <formula>ISNUMBER(SEARCH("ROUNDDOWN",_xlfn.FORMULATEXT(J18)))</formula>
    </cfRule>
    <cfRule type="expression" dxfId="508" priority="143">
      <formula>ISNUMBER(SEARCH(")*100",_xlfn.FORMULATEXT(J18)))</formula>
    </cfRule>
    <cfRule type="expression" dxfId="507" priority="144">
      <formula>ISNUMBER(SEARCH("ROUND(",_xlfn.FORMULATEXT(J18)))</formula>
    </cfRule>
  </conditionalFormatting>
  <conditionalFormatting sqref="I18:I19">
    <cfRule type="expression" dxfId="506" priority="139">
      <formula>ISNUMBER(SEARCH("ROUNDDOWN",_xlfn.FORMULATEXT(I18)))</formula>
    </cfRule>
    <cfRule type="expression" dxfId="505" priority="140">
      <formula>ISNUMBER(SEARCH(")*100",_xlfn.FORMULATEXT(I18)))</formula>
    </cfRule>
    <cfRule type="expression" dxfId="504" priority="141">
      <formula>ISNUMBER(SEARCH("ROUND(",_xlfn.FORMULATEXT(I18)))</formula>
    </cfRule>
  </conditionalFormatting>
  <conditionalFormatting sqref="L18">
    <cfRule type="expression" dxfId="503" priority="136">
      <formula>ISNUMBER(SEARCH("ROUNDDOWN",_xlfn.FORMULATEXT(L18)))</formula>
    </cfRule>
    <cfRule type="expression" dxfId="502" priority="137">
      <formula>ISNUMBER(SEARCH(")*100",_xlfn.FORMULATEXT(L18)))</formula>
    </cfRule>
    <cfRule type="expression" dxfId="501" priority="138">
      <formula>ISNUMBER(SEARCH("ROUND(",_xlfn.FORMULATEXT(L18)))</formula>
    </cfRule>
  </conditionalFormatting>
  <conditionalFormatting sqref="J16:K17">
    <cfRule type="expression" dxfId="500" priority="133">
      <formula>ISNUMBER(SEARCH("ROUNDDOWN",_xlfn.FORMULATEXT(J16)))</formula>
    </cfRule>
    <cfRule type="expression" dxfId="499" priority="134">
      <formula>ISNUMBER(SEARCH(")*100",_xlfn.FORMULATEXT(J16)))</formula>
    </cfRule>
    <cfRule type="expression" dxfId="498" priority="135">
      <formula>ISNUMBER(SEARCH("ROUND(",_xlfn.FORMULATEXT(J16)))</formula>
    </cfRule>
  </conditionalFormatting>
  <conditionalFormatting sqref="I16:I17">
    <cfRule type="expression" dxfId="497" priority="130">
      <formula>ISNUMBER(SEARCH("ROUNDDOWN",_xlfn.FORMULATEXT(I16)))</formula>
    </cfRule>
    <cfRule type="expression" dxfId="496" priority="131">
      <formula>ISNUMBER(SEARCH(")*100",_xlfn.FORMULATEXT(I16)))</formula>
    </cfRule>
    <cfRule type="expression" dxfId="495" priority="132">
      <formula>ISNUMBER(SEARCH("ROUND(",_xlfn.FORMULATEXT(I16)))</formula>
    </cfRule>
  </conditionalFormatting>
  <conditionalFormatting sqref="L16">
    <cfRule type="expression" dxfId="494" priority="127">
      <formula>ISNUMBER(SEARCH("ROUNDDOWN",_xlfn.FORMULATEXT(L16)))</formula>
    </cfRule>
    <cfRule type="expression" dxfId="493" priority="128">
      <formula>ISNUMBER(SEARCH(")*100",_xlfn.FORMULATEXT(L16)))</formula>
    </cfRule>
    <cfRule type="expression" dxfId="492" priority="129">
      <formula>ISNUMBER(SEARCH("ROUND(",_xlfn.FORMULATEXT(L16)))</formula>
    </cfRule>
  </conditionalFormatting>
  <conditionalFormatting sqref="J26:K27">
    <cfRule type="expression" dxfId="491" priority="124">
      <formula>ISNUMBER(SEARCH("ROUNDDOWN",_xlfn.FORMULATEXT(J26)))</formula>
    </cfRule>
    <cfRule type="expression" dxfId="490" priority="125">
      <formula>ISNUMBER(SEARCH(")*100",_xlfn.FORMULATEXT(J26)))</formula>
    </cfRule>
    <cfRule type="expression" dxfId="489" priority="126">
      <formula>ISNUMBER(SEARCH("ROUND(",_xlfn.FORMULATEXT(J26)))</formula>
    </cfRule>
  </conditionalFormatting>
  <conditionalFormatting sqref="I26:I27">
    <cfRule type="expression" dxfId="488" priority="121">
      <formula>ISNUMBER(SEARCH("ROUNDDOWN",_xlfn.FORMULATEXT(I26)))</formula>
    </cfRule>
    <cfRule type="expression" dxfId="487" priority="122">
      <formula>ISNUMBER(SEARCH(")*100",_xlfn.FORMULATEXT(I26)))</formula>
    </cfRule>
    <cfRule type="expression" dxfId="486" priority="123">
      <formula>ISNUMBER(SEARCH("ROUND(",_xlfn.FORMULATEXT(I26)))</formula>
    </cfRule>
  </conditionalFormatting>
  <conditionalFormatting sqref="L26">
    <cfRule type="expression" dxfId="485" priority="118">
      <formula>ISNUMBER(SEARCH("ROUNDDOWN",_xlfn.FORMULATEXT(L26)))</formula>
    </cfRule>
    <cfRule type="expression" dxfId="484" priority="119">
      <formula>ISNUMBER(SEARCH(")*100",_xlfn.FORMULATEXT(L26)))</formula>
    </cfRule>
    <cfRule type="expression" dxfId="483" priority="120">
      <formula>ISNUMBER(SEARCH("ROUND(",_xlfn.FORMULATEXT(L26)))</formula>
    </cfRule>
  </conditionalFormatting>
  <conditionalFormatting sqref="J24:K25">
    <cfRule type="expression" dxfId="482" priority="115">
      <formula>ISNUMBER(SEARCH("ROUNDDOWN",_xlfn.FORMULATEXT(J24)))</formula>
    </cfRule>
    <cfRule type="expression" dxfId="481" priority="116">
      <formula>ISNUMBER(SEARCH(")*100",_xlfn.FORMULATEXT(J24)))</formula>
    </cfRule>
    <cfRule type="expression" dxfId="480" priority="117">
      <formula>ISNUMBER(SEARCH("ROUND(",_xlfn.FORMULATEXT(J24)))</formula>
    </cfRule>
  </conditionalFormatting>
  <conditionalFormatting sqref="I24:I25">
    <cfRule type="expression" dxfId="479" priority="112">
      <formula>ISNUMBER(SEARCH("ROUNDDOWN",_xlfn.FORMULATEXT(I24)))</formula>
    </cfRule>
    <cfRule type="expression" dxfId="478" priority="113">
      <formula>ISNUMBER(SEARCH(")*100",_xlfn.FORMULATEXT(I24)))</formula>
    </cfRule>
    <cfRule type="expression" dxfId="477" priority="114">
      <formula>ISNUMBER(SEARCH("ROUND(",_xlfn.FORMULATEXT(I24)))</formula>
    </cfRule>
  </conditionalFormatting>
  <conditionalFormatting sqref="L24">
    <cfRule type="expression" dxfId="476" priority="109">
      <formula>ISNUMBER(SEARCH("ROUNDDOWN",_xlfn.FORMULATEXT(L24)))</formula>
    </cfRule>
    <cfRule type="expression" dxfId="475" priority="110">
      <formula>ISNUMBER(SEARCH(")*100",_xlfn.FORMULATEXT(L24)))</formula>
    </cfRule>
    <cfRule type="expression" dxfId="474" priority="111">
      <formula>ISNUMBER(SEARCH("ROUND(",_xlfn.FORMULATEXT(L24)))</formula>
    </cfRule>
  </conditionalFormatting>
  <conditionalFormatting sqref="I32:K32 I33:J33">
    <cfRule type="expression" dxfId="473" priority="106">
      <formula>ISNUMBER(SEARCH("ROUNDDOWN",_xlfn.FORMULATEXT(I32)))</formula>
    </cfRule>
    <cfRule type="expression" dxfId="472" priority="107">
      <formula>ISNUMBER(SEARCH(")*100",_xlfn.FORMULATEXT(I32)))</formula>
    </cfRule>
    <cfRule type="expression" dxfId="471" priority="108">
      <formula>ISNUMBER(SEARCH("ROUND(",_xlfn.FORMULATEXT(I32)))</formula>
    </cfRule>
  </conditionalFormatting>
  <conditionalFormatting sqref="L32">
    <cfRule type="expression" dxfId="470" priority="103">
      <formula>ISNUMBER(SEARCH("ROUNDDOWN",_xlfn.FORMULATEXT(L32)))</formula>
    </cfRule>
    <cfRule type="expression" dxfId="469" priority="104">
      <formula>ISNUMBER(SEARCH(")*100",_xlfn.FORMULATEXT(L32)))</formula>
    </cfRule>
    <cfRule type="expression" dxfId="468" priority="105">
      <formula>ISNUMBER(SEARCH("ROUND(",_xlfn.FORMULATEXT(L32)))</formula>
    </cfRule>
  </conditionalFormatting>
  <conditionalFormatting sqref="J38">
    <cfRule type="expression" dxfId="467" priority="100">
      <formula>ISNUMBER(SEARCH("ROUNDDOWN",_xlfn.FORMULATEXT(J38)))</formula>
    </cfRule>
    <cfRule type="expression" dxfId="466" priority="101">
      <formula>ISNUMBER(SEARCH(")*100",_xlfn.FORMULATEXT(J38)))</formula>
    </cfRule>
    <cfRule type="expression" dxfId="465" priority="102">
      <formula>ISNUMBER(SEARCH("ROUND(",_xlfn.FORMULATEXT(J38)))</formula>
    </cfRule>
  </conditionalFormatting>
  <conditionalFormatting sqref="H38">
    <cfRule type="expression" dxfId="464" priority="97">
      <formula>ISNUMBER(SEARCH("ROUNDDOWN",_xlfn.FORMULATEXT(H38)))</formula>
    </cfRule>
    <cfRule type="expression" dxfId="463" priority="98">
      <formula>ISNUMBER(SEARCH(")*100",_xlfn.FORMULATEXT(H38)))</formula>
    </cfRule>
    <cfRule type="expression" dxfId="462" priority="99">
      <formula>ISNUMBER(SEARCH("ROUND(",_xlfn.FORMULATEXT(H38)))</formula>
    </cfRule>
  </conditionalFormatting>
  <conditionalFormatting sqref="K38">
    <cfRule type="expression" dxfId="461" priority="94">
      <formula>ISNUMBER(SEARCH("ROUNDDOWN",_xlfn.FORMULATEXT(K38)))</formula>
    </cfRule>
    <cfRule type="expression" dxfId="460" priority="95">
      <formula>ISNUMBER(SEARCH(")*100",_xlfn.FORMULATEXT(K38)))</formula>
    </cfRule>
    <cfRule type="expression" dxfId="459" priority="96">
      <formula>ISNUMBER(SEARCH("ROUND(",_xlfn.FORMULATEXT(K38)))</formula>
    </cfRule>
  </conditionalFormatting>
  <conditionalFormatting sqref="I38">
    <cfRule type="expression" dxfId="458" priority="91">
      <formula>ISNUMBER(SEARCH("ROUNDDOWN",_xlfn.FORMULATEXT(I38)))</formula>
    </cfRule>
    <cfRule type="expression" dxfId="457" priority="92">
      <formula>ISNUMBER(SEARCH(")*100",_xlfn.FORMULATEXT(I38)))</formula>
    </cfRule>
    <cfRule type="expression" dxfId="456" priority="93">
      <formula>ISNUMBER(SEARCH("ROUND(",_xlfn.FORMULATEXT(I38)))</formula>
    </cfRule>
  </conditionalFormatting>
  <conditionalFormatting sqref="L38">
    <cfRule type="expression" dxfId="455" priority="88">
      <formula>ISNUMBER(SEARCH("ROUNDDOWN",_xlfn.FORMULATEXT(L38)))</formula>
    </cfRule>
    <cfRule type="expression" dxfId="454" priority="89">
      <formula>ISNUMBER(SEARCH(")*100",_xlfn.FORMULATEXT(L38)))</formula>
    </cfRule>
    <cfRule type="expression" dxfId="453" priority="90">
      <formula>ISNUMBER(SEARCH("ROUND(",_xlfn.FORMULATEXT(L38)))</formula>
    </cfRule>
  </conditionalFormatting>
  <conditionalFormatting sqref="I10:K10">
    <cfRule type="expression" dxfId="452" priority="85">
      <formula>ISNUMBER(SEARCH("ROUNDDOWN",_xlfn.FORMULATEXT(I10)))</formula>
    </cfRule>
    <cfRule type="expression" dxfId="451" priority="86">
      <formula>ISNUMBER(SEARCH(")*100",_xlfn.FORMULATEXT(I10)))</formula>
    </cfRule>
    <cfRule type="expression" dxfId="450" priority="87">
      <formula>ISNUMBER(SEARCH("ROUND(",_xlfn.FORMULATEXT(I10)))</formula>
    </cfRule>
  </conditionalFormatting>
  <conditionalFormatting sqref="L10">
    <cfRule type="expression" dxfId="449" priority="82">
      <formula>ISNUMBER(SEARCH("ROUNDDOWN",_xlfn.FORMULATEXT(L10)))</formula>
    </cfRule>
    <cfRule type="expression" dxfId="448" priority="83">
      <formula>ISNUMBER(SEARCH(")*100",_xlfn.FORMULATEXT(L10)))</formula>
    </cfRule>
    <cfRule type="expression" dxfId="447" priority="84">
      <formula>ISNUMBER(SEARCH("ROUND(",_xlfn.FORMULATEXT(L10)))</formula>
    </cfRule>
  </conditionalFormatting>
  <conditionalFormatting sqref="L40">
    <cfRule type="expression" dxfId="446" priority="79">
      <formula>ISNUMBER(SEARCH("ROUNDDOWN",_xlfn.FORMULATEXT(L40)))</formula>
    </cfRule>
    <cfRule type="expression" dxfId="445" priority="80">
      <formula>ISNUMBER(SEARCH(")*100",_xlfn.FORMULATEXT(L40)))</formula>
    </cfRule>
    <cfRule type="expression" dxfId="444" priority="81">
      <formula>ISNUMBER(SEARCH("ROUND(",_xlfn.FORMULATEXT(L40)))</formula>
    </cfRule>
  </conditionalFormatting>
  <conditionalFormatting sqref="C28:D32 C7:D16 C1:D4 C20:D24 C18:D18 C26:D26 C34:D34 C36:D1048576">
    <cfRule type="expression" dxfId="443" priority="76">
      <formula>ISNUMBER(SEARCH("ROUNDDOWN",_xlfn.FORMULATEXT(C1)))</formula>
    </cfRule>
    <cfRule type="expression" dxfId="442" priority="77">
      <formula>ISNUMBER(SEARCH(")*100",_xlfn.FORMULATEXT(C1)))</formula>
    </cfRule>
    <cfRule type="expression" dxfId="441" priority="78">
      <formula>ISNUMBER(SEARCH("ROUND(",_xlfn.FORMULATEXT(C1)))</formula>
    </cfRule>
  </conditionalFormatting>
  <conditionalFormatting sqref="F7:G16 F18:G18 F20:G24 F26:G26 F28:G32 F34:G34 F36:G1048576">
    <cfRule type="expression" dxfId="440" priority="73">
      <formula>ISNUMBER(SEARCH("ROUNDDOWN",_xlfn.FORMULATEXT(F7)))</formula>
    </cfRule>
    <cfRule type="expression" dxfId="439" priority="74">
      <formula>ISNUMBER(SEARCH(")*100",_xlfn.FORMULATEXT(F7)))</formula>
    </cfRule>
    <cfRule type="expression" dxfId="438" priority="75">
      <formula>ISNUMBER(SEARCH("ROUND(",_xlfn.FORMULATEXT(F7)))</formula>
    </cfRule>
  </conditionalFormatting>
  <conditionalFormatting sqref="L17">
    <cfRule type="expression" dxfId="437" priority="70">
      <formula>ISNUMBER(SEARCH("ROUNDDOWN",_xlfn.FORMULATEXT(L17)))</formula>
    </cfRule>
    <cfRule type="expression" dxfId="436" priority="71">
      <formula>ISNUMBER(SEARCH(")*100",_xlfn.FORMULATEXT(L17)))</formula>
    </cfRule>
    <cfRule type="expression" dxfId="435" priority="72">
      <formula>ISNUMBER(SEARCH("ROUND(",_xlfn.FORMULATEXT(L17)))</formula>
    </cfRule>
  </conditionalFormatting>
  <conditionalFormatting sqref="L19">
    <cfRule type="expression" dxfId="434" priority="67">
      <formula>ISNUMBER(SEARCH("ROUNDDOWN",_xlfn.FORMULATEXT(L19)))</formula>
    </cfRule>
    <cfRule type="expression" dxfId="433" priority="68">
      <formula>ISNUMBER(SEARCH(")*100",_xlfn.FORMULATEXT(L19)))</formula>
    </cfRule>
    <cfRule type="expression" dxfId="432" priority="69">
      <formula>ISNUMBER(SEARCH("ROUND(",_xlfn.FORMULATEXT(L19)))</formula>
    </cfRule>
  </conditionalFormatting>
  <conditionalFormatting sqref="L25">
    <cfRule type="expression" dxfId="431" priority="64">
      <formula>ISNUMBER(SEARCH("ROUNDDOWN",_xlfn.FORMULATEXT(L25)))</formula>
    </cfRule>
    <cfRule type="expression" dxfId="430" priority="65">
      <formula>ISNUMBER(SEARCH(")*100",_xlfn.FORMULATEXT(L25)))</formula>
    </cfRule>
    <cfRule type="expression" dxfId="429" priority="66">
      <formula>ISNUMBER(SEARCH("ROUND(",_xlfn.FORMULATEXT(L25)))</formula>
    </cfRule>
  </conditionalFormatting>
  <conditionalFormatting sqref="L27">
    <cfRule type="expression" dxfId="428" priority="61">
      <formula>ISNUMBER(SEARCH("ROUNDDOWN",_xlfn.FORMULATEXT(L27)))</formula>
    </cfRule>
    <cfRule type="expression" dxfId="427" priority="62">
      <formula>ISNUMBER(SEARCH(")*100",_xlfn.FORMULATEXT(L27)))</formula>
    </cfRule>
    <cfRule type="expression" dxfId="426" priority="63">
      <formula>ISNUMBER(SEARCH("ROUND(",_xlfn.FORMULATEXT(L27)))</formula>
    </cfRule>
  </conditionalFormatting>
  <conditionalFormatting sqref="L33">
    <cfRule type="expression" dxfId="425" priority="58">
      <formula>ISNUMBER(SEARCH("ROUNDDOWN",_xlfn.FORMULATEXT(L33)))</formula>
    </cfRule>
    <cfRule type="expression" dxfId="424" priority="59">
      <formula>ISNUMBER(SEARCH(")*100",_xlfn.FORMULATEXT(L33)))</formula>
    </cfRule>
    <cfRule type="expression" dxfId="423" priority="60">
      <formula>ISNUMBER(SEARCH("ROUND(",_xlfn.FORMULATEXT(L33)))</formula>
    </cfRule>
  </conditionalFormatting>
  <conditionalFormatting sqref="H17 E17 B17">
    <cfRule type="expression" dxfId="422" priority="55">
      <formula>ISNUMBER(SEARCH("ROUNDDOWN",_xlfn.FORMULATEXT(B17)))</formula>
    </cfRule>
    <cfRule type="expression" dxfId="421" priority="56">
      <formula>ISNUMBER(SEARCH(")*100",_xlfn.FORMULATEXT(B17)))</formula>
    </cfRule>
    <cfRule type="expression" dxfId="420" priority="57">
      <formula>ISNUMBER(SEARCH("ROUND(",_xlfn.FORMULATEXT(B17)))</formula>
    </cfRule>
  </conditionalFormatting>
  <conditionalFormatting sqref="C17:D17">
    <cfRule type="expression" dxfId="419" priority="52">
      <formula>ISNUMBER(SEARCH("ROUNDDOWN",_xlfn.FORMULATEXT(C17)))</formula>
    </cfRule>
    <cfRule type="expression" dxfId="418" priority="53">
      <formula>ISNUMBER(SEARCH(")*100",_xlfn.FORMULATEXT(C17)))</formula>
    </cfRule>
    <cfRule type="expression" dxfId="417" priority="54">
      <formula>ISNUMBER(SEARCH("ROUND(",_xlfn.FORMULATEXT(C17)))</formula>
    </cfRule>
  </conditionalFormatting>
  <conditionalFormatting sqref="F17:G17">
    <cfRule type="expression" dxfId="416" priority="49">
      <formula>ISNUMBER(SEARCH("ROUNDDOWN",_xlfn.FORMULATEXT(F17)))</formula>
    </cfRule>
    <cfRule type="expression" dxfId="415" priority="50">
      <formula>ISNUMBER(SEARCH(")*100",_xlfn.FORMULATEXT(F17)))</formula>
    </cfRule>
    <cfRule type="expression" dxfId="414" priority="51">
      <formula>ISNUMBER(SEARCH("ROUND(",_xlfn.FORMULATEXT(F17)))</formula>
    </cfRule>
  </conditionalFormatting>
  <conditionalFormatting sqref="H19 E19 B19">
    <cfRule type="expression" dxfId="413" priority="46">
      <formula>ISNUMBER(SEARCH("ROUNDDOWN",_xlfn.FORMULATEXT(B19)))</formula>
    </cfRule>
    <cfRule type="expression" dxfId="412" priority="47">
      <formula>ISNUMBER(SEARCH(")*100",_xlfn.FORMULATEXT(B19)))</formula>
    </cfRule>
    <cfRule type="expression" dxfId="411" priority="48">
      <formula>ISNUMBER(SEARCH("ROUND(",_xlfn.FORMULATEXT(B19)))</formula>
    </cfRule>
  </conditionalFormatting>
  <conditionalFormatting sqref="C19:D19">
    <cfRule type="expression" dxfId="410" priority="43">
      <formula>ISNUMBER(SEARCH("ROUNDDOWN",_xlfn.FORMULATEXT(C19)))</formula>
    </cfRule>
    <cfRule type="expression" dxfId="409" priority="44">
      <formula>ISNUMBER(SEARCH(")*100",_xlfn.FORMULATEXT(C19)))</formula>
    </cfRule>
    <cfRule type="expression" dxfId="408" priority="45">
      <formula>ISNUMBER(SEARCH("ROUND(",_xlfn.FORMULATEXT(C19)))</formula>
    </cfRule>
  </conditionalFormatting>
  <conditionalFormatting sqref="F19:G19">
    <cfRule type="expression" dxfId="407" priority="40">
      <formula>ISNUMBER(SEARCH("ROUNDDOWN",_xlfn.FORMULATEXT(F19)))</formula>
    </cfRule>
    <cfRule type="expression" dxfId="406" priority="41">
      <formula>ISNUMBER(SEARCH(")*100",_xlfn.FORMULATEXT(F19)))</formula>
    </cfRule>
    <cfRule type="expression" dxfId="405" priority="42">
      <formula>ISNUMBER(SEARCH("ROUND(",_xlfn.FORMULATEXT(F19)))</formula>
    </cfRule>
  </conditionalFormatting>
  <conditionalFormatting sqref="B25 H25 E25">
    <cfRule type="expression" dxfId="404" priority="37">
      <formula>ISNUMBER(SEARCH("ROUNDDOWN",_xlfn.FORMULATEXT(B25)))</formula>
    </cfRule>
    <cfRule type="expression" dxfId="403" priority="38">
      <formula>ISNUMBER(SEARCH(")*100",_xlfn.FORMULATEXT(B25)))</formula>
    </cfRule>
    <cfRule type="expression" dxfId="402" priority="39">
      <formula>ISNUMBER(SEARCH("ROUND(",_xlfn.FORMULATEXT(B25)))</formula>
    </cfRule>
  </conditionalFormatting>
  <conditionalFormatting sqref="C25:D25">
    <cfRule type="expression" dxfId="401" priority="34">
      <formula>ISNUMBER(SEARCH("ROUNDDOWN",_xlfn.FORMULATEXT(C25)))</formula>
    </cfRule>
    <cfRule type="expression" dxfId="400" priority="35">
      <formula>ISNUMBER(SEARCH(")*100",_xlfn.FORMULATEXT(C25)))</formula>
    </cfRule>
    <cfRule type="expression" dxfId="399" priority="36">
      <formula>ISNUMBER(SEARCH("ROUND(",_xlfn.FORMULATEXT(C25)))</formula>
    </cfRule>
  </conditionalFormatting>
  <conditionalFormatting sqref="F25:G25">
    <cfRule type="expression" dxfId="398" priority="31">
      <formula>ISNUMBER(SEARCH("ROUNDDOWN",_xlfn.FORMULATEXT(F25)))</formula>
    </cfRule>
    <cfRule type="expression" dxfId="397" priority="32">
      <formula>ISNUMBER(SEARCH(")*100",_xlfn.FORMULATEXT(F25)))</formula>
    </cfRule>
    <cfRule type="expression" dxfId="396" priority="33">
      <formula>ISNUMBER(SEARCH("ROUND(",_xlfn.FORMULATEXT(F25)))</formula>
    </cfRule>
  </conditionalFormatting>
  <conditionalFormatting sqref="B27 H27 E27">
    <cfRule type="expression" dxfId="395" priority="28">
      <formula>ISNUMBER(SEARCH("ROUNDDOWN",_xlfn.FORMULATEXT(B27)))</formula>
    </cfRule>
    <cfRule type="expression" dxfId="394" priority="29">
      <formula>ISNUMBER(SEARCH(")*100",_xlfn.FORMULATEXT(B27)))</formula>
    </cfRule>
    <cfRule type="expression" dxfId="393" priority="30">
      <formula>ISNUMBER(SEARCH("ROUND(",_xlfn.FORMULATEXT(B27)))</formula>
    </cfRule>
  </conditionalFormatting>
  <conditionalFormatting sqref="C27:D27">
    <cfRule type="expression" dxfId="392" priority="25">
      <formula>ISNUMBER(SEARCH("ROUNDDOWN",_xlfn.FORMULATEXT(C27)))</formula>
    </cfRule>
    <cfRule type="expression" dxfId="391" priority="26">
      <formula>ISNUMBER(SEARCH(")*100",_xlfn.FORMULATEXT(C27)))</formula>
    </cfRule>
    <cfRule type="expression" dxfId="390" priority="27">
      <formula>ISNUMBER(SEARCH("ROUND(",_xlfn.FORMULATEXT(C27)))</formula>
    </cfRule>
  </conditionalFormatting>
  <conditionalFormatting sqref="F27:G27">
    <cfRule type="expression" dxfId="389" priority="22">
      <formula>ISNUMBER(SEARCH("ROUNDDOWN",_xlfn.FORMULATEXT(F27)))</formula>
    </cfRule>
    <cfRule type="expression" dxfId="388" priority="23">
      <formula>ISNUMBER(SEARCH(")*100",_xlfn.FORMULATEXT(F27)))</formula>
    </cfRule>
    <cfRule type="expression" dxfId="387" priority="24">
      <formula>ISNUMBER(SEARCH("ROUND(",_xlfn.FORMULATEXT(F27)))</formula>
    </cfRule>
  </conditionalFormatting>
  <conditionalFormatting sqref="B33 H33 E33">
    <cfRule type="expression" dxfId="386" priority="19">
      <formula>ISNUMBER(SEARCH("ROUNDDOWN",_xlfn.FORMULATEXT(B33)))</formula>
    </cfRule>
    <cfRule type="expression" dxfId="385" priority="20">
      <formula>ISNUMBER(SEARCH(")*100",_xlfn.FORMULATEXT(B33)))</formula>
    </cfRule>
    <cfRule type="expression" dxfId="384" priority="21">
      <formula>ISNUMBER(SEARCH("ROUND(",_xlfn.FORMULATEXT(B33)))</formula>
    </cfRule>
  </conditionalFormatting>
  <conditionalFormatting sqref="C33:D33">
    <cfRule type="expression" dxfId="383" priority="16">
      <formula>ISNUMBER(SEARCH("ROUNDDOWN",_xlfn.FORMULATEXT(C33)))</formula>
    </cfRule>
    <cfRule type="expression" dxfId="382" priority="17">
      <formula>ISNUMBER(SEARCH(")*100",_xlfn.FORMULATEXT(C33)))</formula>
    </cfRule>
    <cfRule type="expression" dxfId="381" priority="18">
      <formula>ISNUMBER(SEARCH("ROUND(",_xlfn.FORMULATEXT(C33)))</formula>
    </cfRule>
  </conditionalFormatting>
  <conditionalFormatting sqref="F33:G33">
    <cfRule type="expression" dxfId="380" priority="13">
      <formula>ISNUMBER(SEARCH("ROUNDDOWN",_xlfn.FORMULATEXT(F33)))</formula>
    </cfRule>
    <cfRule type="expression" dxfId="379" priority="14">
      <formula>ISNUMBER(SEARCH(")*100",_xlfn.FORMULATEXT(F33)))</formula>
    </cfRule>
    <cfRule type="expression" dxfId="378" priority="15">
      <formula>ISNUMBER(SEARCH("ROUND(",_xlfn.FORMULATEXT(F33)))</formula>
    </cfRule>
  </conditionalFormatting>
  <conditionalFormatting sqref="B35 H35 E35">
    <cfRule type="expression" dxfId="377" priority="10">
      <formula>ISNUMBER(SEARCH("ROUNDDOWN",_xlfn.FORMULATEXT(B35)))</formula>
    </cfRule>
    <cfRule type="expression" dxfId="376" priority="11">
      <formula>ISNUMBER(SEARCH(")*100",_xlfn.FORMULATEXT(B35)))</formula>
    </cfRule>
    <cfRule type="expression" dxfId="375" priority="12">
      <formula>ISNUMBER(SEARCH("ROUND(",_xlfn.FORMULATEXT(B35)))</formula>
    </cfRule>
  </conditionalFormatting>
  <conditionalFormatting sqref="C35:D35">
    <cfRule type="expression" dxfId="374" priority="7">
      <formula>ISNUMBER(SEARCH("ROUNDDOWN",_xlfn.FORMULATEXT(C35)))</formula>
    </cfRule>
    <cfRule type="expression" dxfId="373" priority="8">
      <formula>ISNUMBER(SEARCH(")*100",_xlfn.FORMULATEXT(C35)))</formula>
    </cfRule>
    <cfRule type="expression" dxfId="372" priority="9">
      <formula>ISNUMBER(SEARCH("ROUND(",_xlfn.FORMULATEXT(C35)))</formula>
    </cfRule>
  </conditionalFormatting>
  <conditionalFormatting sqref="F35:G35">
    <cfRule type="expression" dxfId="371" priority="4">
      <formula>ISNUMBER(SEARCH("ROUNDDOWN",_xlfn.FORMULATEXT(F35)))</formula>
    </cfRule>
    <cfRule type="expression" dxfId="370" priority="5">
      <formula>ISNUMBER(SEARCH(")*100",_xlfn.FORMULATEXT(F35)))</formula>
    </cfRule>
    <cfRule type="expression" dxfId="369" priority="6">
      <formula>ISNUMBER(SEARCH("ROUND(",_xlfn.FORMULATEXT(F35)))</formula>
    </cfRule>
  </conditionalFormatting>
  <conditionalFormatting sqref="K33">
    <cfRule type="expression" dxfId="368" priority="1">
      <formula>ISNUMBER(SEARCH("ROUNDDOWN",_xlfn.FORMULATEXT(K33)))</formula>
    </cfRule>
    <cfRule type="expression" dxfId="367" priority="2">
      <formula>ISNUMBER(SEARCH(")*100",_xlfn.FORMULATEXT(K33)))</formula>
    </cfRule>
    <cfRule type="expression" dxfId="366" priority="3">
      <formula>ISNUMBER(SEARCH("ROUND(",_xlfn.FORMULATEXT(K33)))</formula>
    </cfRule>
  </conditionalFormatting>
  <pageMargins left="0.70866141732283472" right="0.70866141732283472" top="0.74803149606299213" bottom="0.74803149606299213" header="0.31496062992125984" footer="0.31496062992125984"/>
  <pageSetup paperSize="9" scale="68" orientation="landscape" r:id="rId1"/>
  <headerFooter>
    <oddFooter xml:space="preserve">&amp;R&amp;"Yu Gothic UI,標準"&amp;8Supplemental Information for Consolidated Financial Results for the Second Quarter of Fiscal 2021                 6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F4DB0-9E93-41C1-ADB5-324215C47AE7}">
  <sheetPr>
    <pageSetUpPr fitToPage="1"/>
  </sheetPr>
  <dimension ref="A3:L46"/>
  <sheetViews>
    <sheetView showGridLines="0" tabSelected="1" view="pageBreakPreview" zoomScaleNormal="100" zoomScaleSheetLayoutView="100" workbookViewId="0"/>
  </sheetViews>
  <sheetFormatPr defaultRowHeight="12"/>
  <cols>
    <col min="1" max="1" width="35.69921875" customWidth="1"/>
    <col min="2" max="4" width="13" style="123" customWidth="1"/>
    <col min="5" max="12" width="13" customWidth="1"/>
  </cols>
  <sheetData>
    <row r="3" spans="1:12" ht="25" customHeight="1">
      <c r="A3" s="199" t="s">
        <v>127</v>
      </c>
    </row>
    <row r="4" spans="1:12" s="330" customFormat="1" ht="5.15" customHeight="1" thickBot="1">
      <c r="A4" s="331"/>
    </row>
    <row r="5" spans="1:12" ht="18" customHeight="1">
      <c r="A5" s="20" t="s">
        <v>62</v>
      </c>
      <c r="B5" s="663" t="s">
        <v>21</v>
      </c>
      <c r="C5" s="665"/>
      <c r="D5" s="666"/>
      <c r="E5" s="640" t="s">
        <v>22</v>
      </c>
      <c r="F5" s="641"/>
      <c r="G5" s="642"/>
      <c r="H5" s="635" t="s">
        <v>23</v>
      </c>
      <c r="I5" s="650" t="s">
        <v>24</v>
      </c>
      <c r="J5" s="649" t="s">
        <v>25</v>
      </c>
      <c r="K5" s="635" t="s">
        <v>23</v>
      </c>
      <c r="L5" s="635" t="s">
        <v>83</v>
      </c>
    </row>
    <row r="6" spans="1:12" ht="25" customHeight="1">
      <c r="A6" s="21"/>
      <c r="B6" s="64" t="s">
        <v>27</v>
      </c>
      <c r="C6" s="64" t="s">
        <v>28</v>
      </c>
      <c r="D6" s="200"/>
      <c r="E6" s="24" t="s">
        <v>29</v>
      </c>
      <c r="F6" s="24" t="s">
        <v>30</v>
      </c>
      <c r="G6" s="25"/>
      <c r="H6" s="636"/>
      <c r="I6" s="651"/>
      <c r="J6" s="667"/>
      <c r="K6" s="636"/>
      <c r="L6" s="636"/>
    </row>
    <row r="7" spans="1:12" ht="18" customHeight="1">
      <c r="A7" s="26" t="s">
        <v>96</v>
      </c>
      <c r="B7" s="65">
        <v>165.8</v>
      </c>
      <c r="C7" s="65">
        <v>196.6</v>
      </c>
      <c r="D7" s="65">
        <v>362.5</v>
      </c>
      <c r="E7" s="27">
        <v>186.9</v>
      </c>
      <c r="F7" s="27">
        <v>206</v>
      </c>
      <c r="G7" s="28">
        <v>393</v>
      </c>
      <c r="H7" s="332">
        <v>1.08</v>
      </c>
      <c r="I7" s="78">
        <v>830.1</v>
      </c>
      <c r="J7" s="31">
        <v>850</v>
      </c>
      <c r="K7" s="332">
        <v>1.02</v>
      </c>
      <c r="L7" s="332">
        <v>1</v>
      </c>
    </row>
    <row r="8" spans="1:12" ht="18" customHeight="1">
      <c r="A8" s="35" t="s">
        <v>128</v>
      </c>
      <c r="B8" s="65">
        <v>59.8</v>
      </c>
      <c r="C8" s="65">
        <v>79.099999999999994</v>
      </c>
      <c r="D8" s="65">
        <v>138.9</v>
      </c>
      <c r="E8" s="27">
        <v>69.7</v>
      </c>
      <c r="F8" s="27">
        <v>83.6</v>
      </c>
      <c r="G8" s="28">
        <v>153.19999999999999</v>
      </c>
      <c r="H8" s="332">
        <v>1.1000000000000001</v>
      </c>
      <c r="I8" s="78">
        <v>305.3</v>
      </c>
      <c r="J8" s="31">
        <v>315</v>
      </c>
      <c r="K8" s="332">
        <v>1.03</v>
      </c>
      <c r="L8" s="332">
        <v>1</v>
      </c>
    </row>
    <row r="9" spans="1:12" ht="18" customHeight="1">
      <c r="A9" s="35" t="s">
        <v>129</v>
      </c>
      <c r="B9" s="65">
        <v>28</v>
      </c>
      <c r="C9" s="65">
        <v>33.6</v>
      </c>
      <c r="D9" s="65">
        <v>61.5</v>
      </c>
      <c r="E9" s="27">
        <v>33.299999999999997</v>
      </c>
      <c r="F9" s="27">
        <v>37.200000000000003</v>
      </c>
      <c r="G9" s="28">
        <v>70.599999999999994</v>
      </c>
      <c r="H9" s="332">
        <v>1.1499999999999999</v>
      </c>
      <c r="I9" s="78">
        <v>173.3</v>
      </c>
      <c r="J9" s="31">
        <v>176</v>
      </c>
      <c r="K9" s="332">
        <v>1.02</v>
      </c>
      <c r="L9" s="332">
        <v>1</v>
      </c>
    </row>
    <row r="10" spans="1:12" ht="18" customHeight="1" thickBot="1">
      <c r="A10" s="21" t="s">
        <v>130</v>
      </c>
      <c r="B10" s="153">
        <v>80.400000000000006</v>
      </c>
      <c r="C10" s="153">
        <v>89.3</v>
      </c>
      <c r="D10" s="153">
        <v>169.6</v>
      </c>
      <c r="E10" s="154">
        <v>88.7</v>
      </c>
      <c r="F10" s="154">
        <v>92.3</v>
      </c>
      <c r="G10" s="155">
        <v>181</v>
      </c>
      <c r="H10" s="333">
        <v>1.07</v>
      </c>
      <c r="I10" s="334">
        <v>376.4</v>
      </c>
      <c r="J10" s="335">
        <v>390</v>
      </c>
      <c r="K10" s="333">
        <v>1.04</v>
      </c>
      <c r="L10" s="333">
        <v>1</v>
      </c>
    </row>
    <row r="11" spans="1:12" ht="18" customHeight="1" thickTop="1">
      <c r="A11" s="216" t="s">
        <v>99</v>
      </c>
      <c r="B11" s="336">
        <v>1.7</v>
      </c>
      <c r="C11" s="336">
        <v>12.1</v>
      </c>
      <c r="D11" s="336">
        <v>13.9</v>
      </c>
      <c r="E11" s="337">
        <v>9.6</v>
      </c>
      <c r="F11" s="337">
        <v>15.8</v>
      </c>
      <c r="G11" s="338">
        <v>25.5</v>
      </c>
      <c r="H11" s="339">
        <v>11.5</v>
      </c>
      <c r="I11" s="340">
        <v>45.5</v>
      </c>
      <c r="J11" s="341">
        <v>69</v>
      </c>
      <c r="K11" s="339">
        <v>23.4</v>
      </c>
      <c r="L11" s="339">
        <v>0</v>
      </c>
    </row>
    <row r="12" spans="1:12" ht="18" customHeight="1">
      <c r="A12" s="224" t="s">
        <v>33</v>
      </c>
      <c r="B12" s="225">
        <v>1.0999999999999999E-2</v>
      </c>
      <c r="C12" s="225">
        <v>6.2E-2</v>
      </c>
      <c r="D12" s="225">
        <v>3.9E-2</v>
      </c>
      <c r="E12" s="226">
        <v>5.1999999999999998E-2</v>
      </c>
      <c r="F12" s="226">
        <v>7.6999999999999999E-2</v>
      </c>
      <c r="G12" s="227">
        <v>6.5000000000000002E-2</v>
      </c>
      <c r="H12" s="228">
        <v>2.6</v>
      </c>
      <c r="I12" s="229">
        <v>5.5E-2</v>
      </c>
      <c r="J12" s="230">
        <v>8.1000000000000003E-2</v>
      </c>
      <c r="K12" s="228">
        <v>2.6</v>
      </c>
      <c r="L12" s="228">
        <v>0</v>
      </c>
    </row>
    <row r="13" spans="1:12" ht="18" customHeight="1">
      <c r="A13" s="232" t="s">
        <v>128</v>
      </c>
      <c r="B13" s="160">
        <v>-1.7</v>
      </c>
      <c r="C13" s="160">
        <v>7</v>
      </c>
      <c r="D13" s="160">
        <v>5.3</v>
      </c>
      <c r="E13" s="161">
        <v>3</v>
      </c>
      <c r="F13" s="161">
        <v>8.1999999999999993</v>
      </c>
      <c r="G13" s="162">
        <v>11.1</v>
      </c>
      <c r="H13" s="342">
        <v>5.8</v>
      </c>
      <c r="I13" s="343">
        <v>15.8</v>
      </c>
      <c r="J13" s="344">
        <v>27.5</v>
      </c>
      <c r="K13" s="342">
        <v>11.7</v>
      </c>
      <c r="L13" s="342">
        <v>0</v>
      </c>
    </row>
    <row r="14" spans="1:12" ht="18" customHeight="1">
      <c r="A14" s="126"/>
      <c r="B14" s="240">
        <v>-2.9000000000000001E-2</v>
      </c>
      <c r="C14" s="240">
        <v>8.8999999999999996E-2</v>
      </c>
      <c r="D14" s="240">
        <v>3.7999999999999999E-2</v>
      </c>
      <c r="E14" s="241">
        <v>4.2999999999999997E-2</v>
      </c>
      <c r="F14" s="241">
        <v>9.8000000000000004E-2</v>
      </c>
      <c r="G14" s="242">
        <v>7.2999999999999995E-2</v>
      </c>
      <c r="H14" s="243">
        <v>3.5</v>
      </c>
      <c r="I14" s="244">
        <v>5.1999999999999998E-2</v>
      </c>
      <c r="J14" s="245">
        <v>8.6999999999999994E-2</v>
      </c>
      <c r="K14" s="243">
        <v>3.5</v>
      </c>
      <c r="L14" s="243">
        <v>0</v>
      </c>
    </row>
    <row r="15" spans="1:12" ht="18" customHeight="1">
      <c r="A15" s="247" t="s">
        <v>129</v>
      </c>
      <c r="B15" s="129">
        <v>-0.3</v>
      </c>
      <c r="C15" s="129">
        <v>1.3</v>
      </c>
      <c r="D15" s="129">
        <v>1</v>
      </c>
      <c r="E15" s="130">
        <v>0.8</v>
      </c>
      <c r="F15" s="130">
        <v>2.9</v>
      </c>
      <c r="G15" s="131">
        <v>3.6</v>
      </c>
      <c r="H15" s="136">
        <v>2.6</v>
      </c>
      <c r="I15" s="345">
        <v>10.5</v>
      </c>
      <c r="J15" s="346">
        <v>15.8</v>
      </c>
      <c r="K15" s="136">
        <v>5.3</v>
      </c>
      <c r="L15" s="136">
        <v>0</v>
      </c>
    </row>
    <row r="16" spans="1:12" ht="18" customHeight="1">
      <c r="A16" s="21"/>
      <c r="B16" s="240">
        <v>-0.01</v>
      </c>
      <c r="C16" s="240">
        <v>3.9E-2</v>
      </c>
      <c r="D16" s="240">
        <v>1.7000000000000001E-2</v>
      </c>
      <c r="E16" s="241">
        <v>2.3E-2</v>
      </c>
      <c r="F16" s="241">
        <v>7.6999999999999999E-2</v>
      </c>
      <c r="G16" s="242">
        <v>5.0999999999999997E-2</v>
      </c>
      <c r="H16" s="228">
        <v>3.4</v>
      </c>
      <c r="I16" s="244">
        <v>6.0999999999999999E-2</v>
      </c>
      <c r="J16" s="245">
        <v>0.09</v>
      </c>
      <c r="K16" s="228">
        <v>2.9</v>
      </c>
      <c r="L16" s="228">
        <v>0</v>
      </c>
    </row>
    <row r="17" spans="1:12" ht="18" customHeight="1">
      <c r="A17" s="232" t="s">
        <v>130</v>
      </c>
      <c r="B17" s="160">
        <v>2.9</v>
      </c>
      <c r="C17" s="160">
        <v>3.9</v>
      </c>
      <c r="D17" s="160">
        <v>6.8</v>
      </c>
      <c r="E17" s="161">
        <v>6</v>
      </c>
      <c r="F17" s="161">
        <v>5.0999999999999996</v>
      </c>
      <c r="G17" s="162">
        <v>11.1</v>
      </c>
      <c r="H17" s="342">
        <v>4.3</v>
      </c>
      <c r="I17" s="343">
        <v>24.4</v>
      </c>
      <c r="J17" s="344">
        <v>30</v>
      </c>
      <c r="K17" s="342">
        <v>5.6</v>
      </c>
      <c r="L17" s="342">
        <v>0</v>
      </c>
    </row>
    <row r="18" spans="1:12" ht="18" customHeight="1" thickBot="1">
      <c r="A18" s="21"/>
      <c r="B18" s="225">
        <v>3.6999999999999998E-2</v>
      </c>
      <c r="C18" s="225">
        <v>4.2999999999999997E-2</v>
      </c>
      <c r="D18" s="225">
        <v>0.04</v>
      </c>
      <c r="E18" s="226">
        <v>6.8000000000000005E-2</v>
      </c>
      <c r="F18" s="226">
        <v>5.5E-2</v>
      </c>
      <c r="G18" s="227">
        <v>6.0999999999999999E-2</v>
      </c>
      <c r="H18" s="228">
        <v>2.1</v>
      </c>
      <c r="I18" s="229">
        <v>6.5000000000000002E-2</v>
      </c>
      <c r="J18" s="230">
        <v>7.6999999999999999E-2</v>
      </c>
      <c r="K18" s="228">
        <v>1.2</v>
      </c>
      <c r="L18" s="228">
        <v>0</v>
      </c>
    </row>
    <row r="19" spans="1:12" ht="18" customHeight="1" thickTop="1">
      <c r="A19" s="216" t="s">
        <v>102</v>
      </c>
      <c r="B19" s="336">
        <v>4.4000000000000004</v>
      </c>
      <c r="C19" s="336">
        <v>11.2</v>
      </c>
      <c r="D19" s="336">
        <v>15.7</v>
      </c>
      <c r="E19" s="337">
        <v>10.3</v>
      </c>
      <c r="F19" s="337">
        <v>15.3</v>
      </c>
      <c r="G19" s="338">
        <v>25.7</v>
      </c>
      <c r="H19" s="339">
        <v>10</v>
      </c>
      <c r="I19" s="340">
        <v>42.3</v>
      </c>
      <c r="J19" s="341">
        <v>59</v>
      </c>
      <c r="K19" s="339">
        <v>16.600000000000001</v>
      </c>
      <c r="L19" s="339">
        <v>0</v>
      </c>
    </row>
    <row r="20" spans="1:12" ht="18" customHeight="1">
      <c r="A20" s="224" t="s">
        <v>37</v>
      </c>
      <c r="B20" s="240">
        <v>2.7E-2</v>
      </c>
      <c r="C20" s="240">
        <v>5.7000000000000002E-2</v>
      </c>
      <c r="D20" s="240">
        <v>4.2999999999999997E-2</v>
      </c>
      <c r="E20" s="241">
        <v>5.5E-2</v>
      </c>
      <c r="F20" s="241">
        <v>7.4999999999999997E-2</v>
      </c>
      <c r="G20" s="242">
        <v>6.6000000000000003E-2</v>
      </c>
      <c r="H20" s="228">
        <v>2.2999999999999998</v>
      </c>
      <c r="I20" s="244">
        <v>5.0999999999999997E-2</v>
      </c>
      <c r="J20" s="245">
        <v>6.9000000000000006E-2</v>
      </c>
      <c r="K20" s="228">
        <v>1.8</v>
      </c>
      <c r="L20" s="228">
        <v>0</v>
      </c>
    </row>
    <row r="21" spans="1:12" ht="18" customHeight="1">
      <c r="A21" s="232" t="s">
        <v>128</v>
      </c>
      <c r="B21" s="160">
        <v>-1.9</v>
      </c>
      <c r="C21" s="160">
        <v>7.7</v>
      </c>
      <c r="D21" s="160">
        <v>5.8</v>
      </c>
      <c r="E21" s="161">
        <v>3.1</v>
      </c>
      <c r="F21" s="161">
        <v>7</v>
      </c>
      <c r="G21" s="162">
        <v>10</v>
      </c>
      <c r="H21" s="342">
        <v>4.3</v>
      </c>
      <c r="I21" s="343">
        <v>11.8</v>
      </c>
      <c r="J21" s="344">
        <v>23.5</v>
      </c>
      <c r="K21" s="342">
        <v>11.7</v>
      </c>
      <c r="L21" s="342">
        <v>0</v>
      </c>
    </row>
    <row r="22" spans="1:12" ht="18" customHeight="1">
      <c r="A22" s="126"/>
      <c r="B22" s="240">
        <v>-3.2000000000000001E-2</v>
      </c>
      <c r="C22" s="240">
        <v>9.7000000000000003E-2</v>
      </c>
      <c r="D22" s="240">
        <v>4.1000000000000002E-2</v>
      </c>
      <c r="E22" s="241">
        <v>4.3999999999999997E-2</v>
      </c>
      <c r="F22" s="241">
        <v>8.3000000000000004E-2</v>
      </c>
      <c r="G22" s="242">
        <v>6.5000000000000002E-2</v>
      </c>
      <c r="H22" s="243">
        <v>2.4</v>
      </c>
      <c r="I22" s="244">
        <v>3.9E-2</v>
      </c>
      <c r="J22" s="245">
        <v>7.4999999999999997E-2</v>
      </c>
      <c r="K22" s="243">
        <v>3.6</v>
      </c>
      <c r="L22" s="243">
        <v>0</v>
      </c>
    </row>
    <row r="23" spans="1:12" ht="18" customHeight="1">
      <c r="A23" s="247" t="s">
        <v>129</v>
      </c>
      <c r="B23" s="129">
        <v>-0.3</v>
      </c>
      <c r="C23" s="129">
        <v>-0.2</v>
      </c>
      <c r="D23" s="129">
        <v>-0.5</v>
      </c>
      <c r="E23" s="130">
        <v>1</v>
      </c>
      <c r="F23" s="130">
        <v>3.1</v>
      </c>
      <c r="G23" s="131">
        <v>4.0999999999999996</v>
      </c>
      <c r="H23" s="136">
        <v>4.5999999999999996</v>
      </c>
      <c r="I23" s="345">
        <v>8.9</v>
      </c>
      <c r="J23" s="346">
        <v>16.3</v>
      </c>
      <c r="K23" s="136">
        <v>7.4</v>
      </c>
      <c r="L23" s="136">
        <v>0</v>
      </c>
    </row>
    <row r="24" spans="1:12" ht="18" customHeight="1">
      <c r="A24" s="21"/>
      <c r="B24" s="240">
        <v>-1.0999999999999999E-2</v>
      </c>
      <c r="C24" s="240">
        <v>-5.0000000000000001E-3</v>
      </c>
      <c r="D24" s="240">
        <v>-8.0000000000000002E-3</v>
      </c>
      <c r="E24" s="241">
        <v>3.1E-2</v>
      </c>
      <c r="F24" s="241">
        <v>8.3000000000000004E-2</v>
      </c>
      <c r="G24" s="242">
        <v>5.8000000000000003E-2</v>
      </c>
      <c r="H24" s="228">
        <v>6.6</v>
      </c>
      <c r="I24" s="244">
        <v>5.1999999999999998E-2</v>
      </c>
      <c r="J24" s="245">
        <v>9.2999999999999999E-2</v>
      </c>
      <c r="K24" s="228">
        <v>4.0999999999999996</v>
      </c>
      <c r="L24" s="228">
        <v>0</v>
      </c>
    </row>
    <row r="25" spans="1:12" ht="18" customHeight="1">
      <c r="A25" s="232" t="s">
        <v>130</v>
      </c>
      <c r="B25" s="160">
        <v>5.9</v>
      </c>
      <c r="C25" s="160">
        <v>4.2</v>
      </c>
      <c r="D25" s="160">
        <v>10.1</v>
      </c>
      <c r="E25" s="161">
        <v>6.3</v>
      </c>
      <c r="F25" s="161">
        <v>5.6</v>
      </c>
      <c r="G25" s="162">
        <v>11.9</v>
      </c>
      <c r="H25" s="342">
        <v>1.8</v>
      </c>
      <c r="I25" s="343">
        <v>27.5</v>
      </c>
      <c r="J25" s="344">
        <v>29</v>
      </c>
      <c r="K25" s="342">
        <v>1.5</v>
      </c>
      <c r="L25" s="342">
        <v>0</v>
      </c>
    </row>
    <row r="26" spans="1:12" ht="18" customHeight="1" thickBot="1">
      <c r="A26" s="347"/>
      <c r="B26" s="290">
        <v>7.2999999999999995E-2</v>
      </c>
      <c r="C26" s="290">
        <v>4.7E-2</v>
      </c>
      <c r="D26" s="290">
        <v>5.8999999999999997E-2</v>
      </c>
      <c r="E26" s="291">
        <v>7.0999999999999994E-2</v>
      </c>
      <c r="F26" s="291">
        <v>0.06</v>
      </c>
      <c r="G26" s="292">
        <v>6.6000000000000003E-2</v>
      </c>
      <c r="H26" s="228">
        <v>0.7</v>
      </c>
      <c r="I26" s="348">
        <v>7.2999999999999995E-2</v>
      </c>
      <c r="J26" s="349">
        <v>7.3999999999999996E-2</v>
      </c>
      <c r="K26" s="228">
        <v>0.1</v>
      </c>
      <c r="L26" s="228">
        <v>0</v>
      </c>
    </row>
    <row r="27" spans="1:12" ht="18" customHeight="1" thickTop="1">
      <c r="A27" s="350" t="s">
        <v>103</v>
      </c>
      <c r="B27" s="153">
        <v>4.2</v>
      </c>
      <c r="C27" s="153">
        <v>13.8</v>
      </c>
      <c r="D27" s="153">
        <v>18</v>
      </c>
      <c r="E27" s="154">
        <v>11.2</v>
      </c>
      <c r="F27" s="154">
        <v>17.5</v>
      </c>
      <c r="G27" s="155">
        <v>28.7</v>
      </c>
      <c r="H27" s="339">
        <v>10.6</v>
      </c>
      <c r="I27" s="334">
        <v>53.2</v>
      </c>
      <c r="J27" s="335">
        <v>75</v>
      </c>
      <c r="K27" s="339">
        <v>21.7</v>
      </c>
      <c r="L27" s="339">
        <v>0</v>
      </c>
    </row>
    <row r="28" spans="1:12" ht="18" customHeight="1">
      <c r="A28" s="351" t="s">
        <v>122</v>
      </c>
      <c r="B28" s="240">
        <v>2.5999999999999999E-2</v>
      </c>
      <c r="C28" s="240">
        <v>7.0000000000000007E-2</v>
      </c>
      <c r="D28" s="240">
        <v>0.05</v>
      </c>
      <c r="E28" s="241">
        <v>0.06</v>
      </c>
      <c r="F28" s="241">
        <v>8.5000000000000006E-2</v>
      </c>
      <c r="G28" s="242">
        <v>7.2999999999999995E-2</v>
      </c>
      <c r="H28" s="228">
        <v>2.2999999999999998</v>
      </c>
      <c r="I28" s="244">
        <v>6.4000000000000001E-2</v>
      </c>
      <c r="J28" s="245">
        <v>8.7999999999999995E-2</v>
      </c>
      <c r="K28" s="228">
        <v>2.4</v>
      </c>
      <c r="L28" s="228">
        <v>0</v>
      </c>
    </row>
    <row r="29" spans="1:12" ht="18" customHeight="1">
      <c r="A29" s="232" t="s">
        <v>128</v>
      </c>
      <c r="B29" s="160">
        <v>-0.1</v>
      </c>
      <c r="C29" s="160">
        <v>7.8</v>
      </c>
      <c r="D29" s="160">
        <v>7.8</v>
      </c>
      <c r="E29" s="161">
        <v>3.7</v>
      </c>
      <c r="F29" s="161">
        <v>9</v>
      </c>
      <c r="G29" s="162">
        <v>12.7</v>
      </c>
      <c r="H29" s="342">
        <v>4.9000000000000004</v>
      </c>
      <c r="I29" s="343">
        <v>19.899999999999999</v>
      </c>
      <c r="J29" s="344">
        <v>30.4</v>
      </c>
      <c r="K29" s="342">
        <v>10.5</v>
      </c>
      <c r="L29" s="342">
        <v>0</v>
      </c>
    </row>
    <row r="30" spans="1:12" ht="18" customHeight="1">
      <c r="A30" s="126"/>
      <c r="B30" s="240">
        <v>-1E-3</v>
      </c>
      <c r="C30" s="240">
        <v>9.9000000000000005E-2</v>
      </c>
      <c r="D30" s="240">
        <v>5.6000000000000001E-2</v>
      </c>
      <c r="E30" s="241">
        <v>5.2999999999999999E-2</v>
      </c>
      <c r="F30" s="241">
        <v>0.107</v>
      </c>
      <c r="G30" s="242">
        <v>8.3000000000000004E-2</v>
      </c>
      <c r="H30" s="243">
        <v>2.7</v>
      </c>
      <c r="I30" s="244">
        <v>6.5000000000000002E-2</v>
      </c>
      <c r="J30" s="245">
        <v>9.6000000000000002E-2</v>
      </c>
      <c r="K30" s="243">
        <v>3.1</v>
      </c>
      <c r="L30" s="243">
        <v>0</v>
      </c>
    </row>
    <row r="31" spans="1:12" ht="18" customHeight="1">
      <c r="A31" s="247" t="s">
        <v>129</v>
      </c>
      <c r="B31" s="129">
        <v>-0.3</v>
      </c>
      <c r="C31" s="129">
        <v>1.3</v>
      </c>
      <c r="D31" s="129">
        <v>1</v>
      </c>
      <c r="E31" s="130">
        <v>0.8</v>
      </c>
      <c r="F31" s="130">
        <v>2.9</v>
      </c>
      <c r="G31" s="131">
        <v>3.6</v>
      </c>
      <c r="H31" s="136">
        <v>2.6</v>
      </c>
      <c r="I31" s="345">
        <v>10.5</v>
      </c>
      <c r="J31" s="346">
        <v>15.8</v>
      </c>
      <c r="K31" s="136">
        <v>5.3</v>
      </c>
      <c r="L31" s="136">
        <v>0</v>
      </c>
    </row>
    <row r="32" spans="1:12" ht="18" customHeight="1">
      <c r="A32" s="21"/>
      <c r="B32" s="240">
        <v>-0.01</v>
      </c>
      <c r="C32" s="240">
        <v>3.9E-2</v>
      </c>
      <c r="D32" s="240">
        <v>1.7000000000000001E-2</v>
      </c>
      <c r="E32" s="241">
        <v>2.3E-2</v>
      </c>
      <c r="F32" s="241">
        <v>7.6999999999999999E-2</v>
      </c>
      <c r="G32" s="242">
        <v>5.0999999999999997E-2</v>
      </c>
      <c r="H32" s="228">
        <v>3.4</v>
      </c>
      <c r="I32" s="244">
        <v>6.0999999999999999E-2</v>
      </c>
      <c r="J32" s="245">
        <v>0.09</v>
      </c>
      <c r="K32" s="228">
        <v>2.9</v>
      </c>
      <c r="L32" s="228">
        <v>0</v>
      </c>
    </row>
    <row r="33" spans="1:12" ht="18" customHeight="1">
      <c r="A33" s="232" t="s">
        <v>130</v>
      </c>
      <c r="B33" s="160">
        <v>3.8</v>
      </c>
      <c r="C33" s="160">
        <v>4.7</v>
      </c>
      <c r="D33" s="160">
        <v>8.4</v>
      </c>
      <c r="E33" s="161">
        <v>6.8</v>
      </c>
      <c r="F33" s="161">
        <v>5.9</v>
      </c>
      <c r="G33" s="162">
        <v>12.8</v>
      </c>
      <c r="H33" s="342">
        <v>4.3</v>
      </c>
      <c r="I33" s="343">
        <v>27.7</v>
      </c>
      <c r="J33" s="344">
        <v>33.200000000000003</v>
      </c>
      <c r="K33" s="342">
        <v>5.6</v>
      </c>
      <c r="L33" s="342">
        <v>0</v>
      </c>
    </row>
    <row r="34" spans="1:12" ht="18" customHeight="1" thickBot="1">
      <c r="A34" s="347"/>
      <c r="B34" s="290">
        <v>4.7E-2</v>
      </c>
      <c r="C34" s="290">
        <v>5.1999999999999998E-2</v>
      </c>
      <c r="D34" s="290">
        <v>0.05</v>
      </c>
      <c r="E34" s="291">
        <v>7.6999999999999999E-2</v>
      </c>
      <c r="F34" s="291">
        <v>6.4000000000000001E-2</v>
      </c>
      <c r="G34" s="292">
        <v>7.0000000000000007E-2</v>
      </c>
      <c r="H34" s="352">
        <v>2</v>
      </c>
      <c r="I34" s="348">
        <v>7.2999999999999995E-2</v>
      </c>
      <c r="J34" s="349">
        <v>8.5000000000000006E-2</v>
      </c>
      <c r="K34" s="352">
        <v>1.2</v>
      </c>
      <c r="L34" s="352">
        <v>0</v>
      </c>
    </row>
    <row r="35" spans="1:12" ht="18" customHeight="1" thickTop="1">
      <c r="A35" s="44" t="s">
        <v>131</v>
      </c>
      <c r="B35" s="353">
        <v>10.9</v>
      </c>
      <c r="C35" s="353">
        <v>16.8</v>
      </c>
      <c r="D35" s="353">
        <v>27.8</v>
      </c>
      <c r="E35" s="354">
        <v>15.6</v>
      </c>
      <c r="F35" s="354">
        <v>20.8</v>
      </c>
      <c r="G35" s="355">
        <v>36.5</v>
      </c>
      <c r="H35" s="356">
        <v>8.6</v>
      </c>
      <c r="I35" s="334">
        <v>66.900000000000006</v>
      </c>
      <c r="J35" s="335">
        <v>79</v>
      </c>
      <c r="K35" s="356">
        <v>12</v>
      </c>
      <c r="L35" s="356">
        <v>0</v>
      </c>
    </row>
    <row r="36" spans="1:12" ht="18" customHeight="1">
      <c r="A36" s="35" t="s">
        <v>128</v>
      </c>
      <c r="B36" s="65">
        <v>1.1000000000000001</v>
      </c>
      <c r="C36" s="65">
        <v>9.6999999999999993</v>
      </c>
      <c r="D36" s="65">
        <v>10.8</v>
      </c>
      <c r="E36" s="27">
        <v>5.0999999999999996</v>
      </c>
      <c r="F36" s="27">
        <v>9.1</v>
      </c>
      <c r="G36" s="28">
        <v>14.3</v>
      </c>
      <c r="H36" s="357">
        <v>3.4</v>
      </c>
      <c r="I36" s="78">
        <v>21.4</v>
      </c>
      <c r="J36" s="31">
        <v>31.8</v>
      </c>
      <c r="K36" s="34">
        <v>10.3</v>
      </c>
      <c r="L36" s="357">
        <v>0</v>
      </c>
    </row>
    <row r="37" spans="1:12" ht="18" customHeight="1">
      <c r="A37" s="35" t="s">
        <v>129</v>
      </c>
      <c r="B37" s="65">
        <v>-0.1</v>
      </c>
      <c r="C37" s="65">
        <v>0.2</v>
      </c>
      <c r="D37" s="65">
        <v>0</v>
      </c>
      <c r="E37" s="27">
        <v>1.3</v>
      </c>
      <c r="F37" s="27">
        <v>3.4</v>
      </c>
      <c r="G37" s="28">
        <v>4.7</v>
      </c>
      <c r="H37" s="34">
        <v>4.7</v>
      </c>
      <c r="I37" s="78">
        <v>10.1</v>
      </c>
      <c r="J37" s="31">
        <v>17</v>
      </c>
      <c r="K37" s="34">
        <v>6.9</v>
      </c>
      <c r="L37" s="34">
        <v>0</v>
      </c>
    </row>
    <row r="38" spans="1:12" ht="18" customHeight="1" thickBot="1">
      <c r="A38" s="358" t="s">
        <v>130</v>
      </c>
      <c r="B38" s="359">
        <v>8.9</v>
      </c>
      <c r="C38" s="359">
        <v>7.1</v>
      </c>
      <c r="D38" s="359">
        <v>16</v>
      </c>
      <c r="E38" s="360">
        <v>9.3000000000000007</v>
      </c>
      <c r="F38" s="360">
        <v>8.5</v>
      </c>
      <c r="G38" s="361">
        <v>17.8</v>
      </c>
      <c r="H38" s="362">
        <v>1.8</v>
      </c>
      <c r="I38" s="363">
        <v>39.700000000000003</v>
      </c>
      <c r="J38" s="364">
        <v>40.5</v>
      </c>
      <c r="K38" s="362">
        <v>0.7</v>
      </c>
      <c r="L38" s="362">
        <v>0</v>
      </c>
    </row>
    <row r="39" spans="1:12" ht="18" customHeight="1" thickTop="1" thickBot="1">
      <c r="A39" s="263" t="s">
        <v>81</v>
      </c>
      <c r="B39" s="365"/>
      <c r="C39" s="365"/>
      <c r="D39" s="365"/>
      <c r="E39" s="366"/>
      <c r="F39" s="366"/>
      <c r="G39" s="367"/>
      <c r="H39" s="267"/>
      <c r="I39" s="305">
        <v>6.0999999999999999E-2</v>
      </c>
      <c r="J39" s="306">
        <v>8.6999999999999994E-2</v>
      </c>
      <c r="K39" s="270">
        <v>2.6</v>
      </c>
      <c r="L39" s="270">
        <v>0</v>
      </c>
    </row>
    <row r="40" spans="1:12" s="67" customFormat="1" ht="18" customHeight="1" thickTop="1">
      <c r="A40" s="328"/>
      <c r="B40" s="272"/>
      <c r="C40" s="272"/>
      <c r="D40" s="272"/>
      <c r="E40" s="272"/>
      <c r="F40" s="272"/>
      <c r="G40" s="272"/>
    </row>
    <row r="41" spans="1:12" s="63" customFormat="1" ht="11.25" customHeight="1">
      <c r="A41" s="63" t="s">
        <v>105</v>
      </c>
      <c r="B41" s="273"/>
      <c r="C41" s="273"/>
      <c r="D41" s="273"/>
    </row>
    <row r="42" spans="1:12" s="63" customFormat="1" ht="11.25" customHeight="1">
      <c r="A42" s="63" t="s">
        <v>132</v>
      </c>
      <c r="B42" s="273"/>
      <c r="C42" s="273"/>
      <c r="D42" s="273"/>
    </row>
    <row r="46" spans="1:12">
      <c r="H46" s="368"/>
      <c r="L46" s="368"/>
    </row>
  </sheetData>
  <mergeCells count="7">
    <mergeCell ref="L5:L6"/>
    <mergeCell ref="B5:D5"/>
    <mergeCell ref="E5:G5"/>
    <mergeCell ref="H5:H6"/>
    <mergeCell ref="I5:I6"/>
    <mergeCell ref="J5:J6"/>
    <mergeCell ref="K5:K6"/>
  </mergeCells>
  <phoneticPr fontId="5"/>
  <conditionalFormatting sqref="E7:E1048576 A6 A7:B1048576 H1:XFD1048576 E1:E5 A1:B5 C1:D4 F1:G4">
    <cfRule type="expression" dxfId="365" priority="19">
      <formula>ISNUMBER(SEARCH("ROUNDDOWN(",_xlfn.FORMULATEXT(A1)))</formula>
    </cfRule>
    <cfRule type="expression" dxfId="364" priority="20">
      <formula>ISNUMBER(SEARCH(")*100",_xlfn.FORMULATEXT(A1)))</formula>
    </cfRule>
    <cfRule type="expression" dxfId="363" priority="21">
      <formula>ISNUMBER(SEARCH("ROUND(",_xlfn.FORMULATEXT(A1)))</formula>
    </cfRule>
  </conditionalFormatting>
  <conditionalFormatting sqref="J40">
    <cfRule type="expression" dxfId="362" priority="16">
      <formula>ISNUMBER(SEARCH("ROUNDDOWN(",_xlfn.FORMULATEXT(J40)))</formula>
    </cfRule>
    <cfRule type="expression" dxfId="361" priority="17">
      <formula>ISNUMBER(SEARCH(")*100",_xlfn.FORMULATEXT(J40)))</formula>
    </cfRule>
    <cfRule type="expression" dxfId="360" priority="18">
      <formula>ISNUMBER(SEARCH("ROUND(",_xlfn.FORMULATEXT(J40)))</formula>
    </cfRule>
  </conditionalFormatting>
  <conditionalFormatting sqref="K40">
    <cfRule type="expression" dxfId="359" priority="13">
      <formula>ISNUMBER(SEARCH("ROUNDDOWN(",_xlfn.FORMULATEXT(K40)))</formula>
    </cfRule>
    <cfRule type="expression" dxfId="358" priority="14">
      <formula>ISNUMBER(SEARCH(")*100",_xlfn.FORMULATEXT(K40)))</formula>
    </cfRule>
    <cfRule type="expression" dxfId="357" priority="15">
      <formula>ISNUMBER(SEARCH("ROUND(",_xlfn.FORMULATEXT(K40)))</formula>
    </cfRule>
  </conditionalFormatting>
  <conditionalFormatting sqref="I40">
    <cfRule type="expression" dxfId="356" priority="7">
      <formula>ISNUMBER(SEARCH("ROUNDDOWN(",_xlfn.FORMULATEXT(I40)))</formula>
    </cfRule>
    <cfRule type="expression" dxfId="355" priority="8">
      <formula>ISNUMBER(SEARCH(")*100",_xlfn.FORMULATEXT(I40)))</formula>
    </cfRule>
    <cfRule type="expression" dxfId="354" priority="9">
      <formula>ISNUMBER(SEARCH("ROUND(",_xlfn.FORMULATEXT(I40)))</formula>
    </cfRule>
  </conditionalFormatting>
  <conditionalFormatting sqref="C7:D1048576">
    <cfRule type="expression" dxfId="353" priority="4">
      <formula>ISNUMBER(SEARCH("ROUNDDOWN(",_xlfn.FORMULATEXT(C7)))</formula>
    </cfRule>
    <cfRule type="expression" dxfId="352" priority="5">
      <formula>ISNUMBER(SEARCH(")*100",_xlfn.FORMULATEXT(C7)))</formula>
    </cfRule>
    <cfRule type="expression" dxfId="351" priority="6">
      <formula>ISNUMBER(SEARCH("ROUND(",_xlfn.FORMULATEXT(C7)))</formula>
    </cfRule>
  </conditionalFormatting>
  <conditionalFormatting sqref="F7:G1048576">
    <cfRule type="expression" dxfId="350" priority="1">
      <formula>ISNUMBER(SEARCH("ROUNDDOWN(",_xlfn.FORMULATEXT(F7)))</formula>
    </cfRule>
    <cfRule type="expression" dxfId="349" priority="2">
      <formula>ISNUMBER(SEARCH(")*100",_xlfn.FORMULATEXT(F7)))</formula>
    </cfRule>
    <cfRule type="expression" dxfId="348" priority="3">
      <formula>ISNUMBER(SEARCH("ROUND(",_xlfn.FORMULATEXT(F7)))</formula>
    </cfRule>
  </conditionalFormatting>
  <pageMargins left="0.70866141732283472" right="0.70866141732283472" top="0.74803149606299213" bottom="0.74803149606299213" header="0.31496062992125984" footer="0.31496062992125984"/>
  <pageSetup paperSize="9" scale="67" orientation="landscape" r:id="rId1"/>
  <headerFooter>
    <oddFooter xml:space="preserve">&amp;R&amp;"Yu Gothic UI,標準"&amp;8Supplemental Information for Consolidated Financial Results for the Second Quarter of Fiscal 2021                7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A2F9D-E3C0-4A03-8379-07BD8E6E8736}">
  <sheetPr>
    <pageSetUpPr fitToPage="1"/>
  </sheetPr>
  <dimension ref="A3:L34"/>
  <sheetViews>
    <sheetView showGridLines="0" tabSelected="1" view="pageBreakPreview" zoomScaleNormal="100" zoomScaleSheetLayoutView="100" workbookViewId="0"/>
  </sheetViews>
  <sheetFormatPr defaultRowHeight="12"/>
  <cols>
    <col min="1" max="1" width="35.69921875" customWidth="1"/>
    <col min="2" max="7" width="13" customWidth="1"/>
    <col min="8" max="8" width="13" style="123" customWidth="1"/>
    <col min="9" max="11" width="13" customWidth="1"/>
    <col min="12" max="12" width="13" style="123" customWidth="1"/>
  </cols>
  <sheetData>
    <row r="3" spans="1:12" ht="25" customHeight="1">
      <c r="A3" s="199" t="s">
        <v>133</v>
      </c>
    </row>
    <row r="4" spans="1:12" ht="5.15" customHeight="1" thickBot="1">
      <c r="A4" s="199"/>
      <c r="H4"/>
      <c r="L4"/>
    </row>
    <row r="5" spans="1:12" ht="18" customHeight="1">
      <c r="A5" s="20" t="s">
        <v>95</v>
      </c>
      <c r="B5" s="635" t="s">
        <v>21</v>
      </c>
      <c r="C5" s="672"/>
      <c r="D5" s="673"/>
      <c r="E5" s="640" t="s">
        <v>22</v>
      </c>
      <c r="F5" s="641"/>
      <c r="G5" s="642"/>
      <c r="H5" s="663" t="s">
        <v>23</v>
      </c>
      <c r="I5" s="650" t="s">
        <v>24</v>
      </c>
      <c r="J5" s="649" t="s">
        <v>25</v>
      </c>
      <c r="K5" s="635" t="s">
        <v>23</v>
      </c>
      <c r="L5" s="663" t="s">
        <v>83</v>
      </c>
    </row>
    <row r="6" spans="1:12" ht="25" customHeight="1">
      <c r="A6" s="21"/>
      <c r="B6" s="369" t="s">
        <v>27</v>
      </c>
      <c r="C6" s="369" t="s">
        <v>28</v>
      </c>
      <c r="D6" s="370"/>
      <c r="E6" s="24" t="s">
        <v>29</v>
      </c>
      <c r="F6" s="24" t="s">
        <v>30</v>
      </c>
      <c r="G6" s="25"/>
      <c r="H6" s="664"/>
      <c r="I6" s="651"/>
      <c r="J6" s="667"/>
      <c r="K6" s="636"/>
      <c r="L6" s="664"/>
    </row>
    <row r="7" spans="1:12" ht="18" customHeight="1">
      <c r="A7" s="26" t="s">
        <v>96</v>
      </c>
      <c r="B7" s="74">
        <v>248.2</v>
      </c>
      <c r="C7" s="74">
        <v>290.39999999999998</v>
      </c>
      <c r="D7" s="74">
        <v>538.70000000000005</v>
      </c>
      <c r="E7" s="74">
        <v>354.7</v>
      </c>
      <c r="F7" s="74">
        <v>354.7</v>
      </c>
      <c r="G7" s="371">
        <v>709.4</v>
      </c>
      <c r="H7" s="372">
        <v>1.32</v>
      </c>
      <c r="I7" s="373">
        <v>1199.5999999999999</v>
      </c>
      <c r="J7" s="374">
        <v>1320</v>
      </c>
      <c r="K7" s="372">
        <v>1.1000000000000001</v>
      </c>
      <c r="L7" s="372">
        <v>1.06</v>
      </c>
    </row>
    <row r="8" spans="1:12" ht="18" customHeight="1">
      <c r="A8" s="35" t="s">
        <v>134</v>
      </c>
      <c r="B8" s="74">
        <v>157.80000000000001</v>
      </c>
      <c r="C8" s="74">
        <v>168.1</v>
      </c>
      <c r="D8" s="74">
        <v>325.8</v>
      </c>
      <c r="E8" s="74">
        <v>214.3</v>
      </c>
      <c r="F8" s="74">
        <v>219.2</v>
      </c>
      <c r="G8" s="371">
        <v>433.4</v>
      </c>
      <c r="H8" s="372">
        <v>1.33</v>
      </c>
      <c r="I8" s="373">
        <v>679.1</v>
      </c>
      <c r="J8" s="374">
        <v>770</v>
      </c>
      <c r="K8" s="372">
        <v>1.1299999999999999</v>
      </c>
      <c r="L8" s="372">
        <v>1.1000000000000001</v>
      </c>
    </row>
    <row r="9" spans="1:12" ht="18" customHeight="1" thickBot="1">
      <c r="A9" s="21" t="s">
        <v>135</v>
      </c>
      <c r="B9" s="375">
        <v>95</v>
      </c>
      <c r="C9" s="375">
        <v>127.8</v>
      </c>
      <c r="D9" s="375">
        <v>222.8</v>
      </c>
      <c r="E9" s="375">
        <v>145.6</v>
      </c>
      <c r="F9" s="375">
        <v>142.30000000000001</v>
      </c>
      <c r="G9" s="376">
        <v>287.89999999999998</v>
      </c>
      <c r="H9" s="377">
        <v>1.29</v>
      </c>
      <c r="I9" s="378">
        <v>547.70000000000005</v>
      </c>
      <c r="J9" s="379">
        <v>575</v>
      </c>
      <c r="K9" s="377">
        <v>1.05</v>
      </c>
      <c r="L9" s="377">
        <v>1</v>
      </c>
    </row>
    <row r="10" spans="1:12" ht="18" customHeight="1" thickTop="1">
      <c r="A10" s="216" t="s">
        <v>99</v>
      </c>
      <c r="B10" s="380">
        <v>19.100000000000001</v>
      </c>
      <c r="C10" s="380">
        <v>20.6</v>
      </c>
      <c r="D10" s="380">
        <v>39.799999999999997</v>
      </c>
      <c r="E10" s="380">
        <v>21.9</v>
      </c>
      <c r="F10" s="380">
        <v>23</v>
      </c>
      <c r="G10" s="381">
        <v>44.9</v>
      </c>
      <c r="H10" s="339">
        <v>5.0999999999999996</v>
      </c>
      <c r="I10" s="382">
        <v>74.7</v>
      </c>
      <c r="J10" s="383">
        <v>102</v>
      </c>
      <c r="K10" s="339">
        <v>27.2</v>
      </c>
      <c r="L10" s="339">
        <v>0</v>
      </c>
    </row>
    <row r="11" spans="1:12" ht="18" customHeight="1">
      <c r="A11" s="224" t="s">
        <v>33</v>
      </c>
      <c r="B11" s="225">
        <v>7.6999999999999999E-2</v>
      </c>
      <c r="C11" s="225">
        <v>7.0999999999999994E-2</v>
      </c>
      <c r="D11" s="225">
        <v>7.3999999999999996E-2</v>
      </c>
      <c r="E11" s="226">
        <v>6.2E-2</v>
      </c>
      <c r="F11" s="226">
        <v>6.5000000000000002E-2</v>
      </c>
      <c r="G11" s="227">
        <v>6.3E-2</v>
      </c>
      <c r="H11" s="228">
        <v>-1.1000000000000001</v>
      </c>
      <c r="I11" s="229">
        <v>6.2E-2</v>
      </c>
      <c r="J11" s="230">
        <v>7.6999999999999999E-2</v>
      </c>
      <c r="K11" s="228">
        <v>1.5</v>
      </c>
      <c r="L11" s="228">
        <v>-0.5</v>
      </c>
    </row>
    <row r="12" spans="1:12" ht="18" customHeight="1">
      <c r="A12" s="232" t="s">
        <v>134</v>
      </c>
      <c r="B12" s="384">
        <v>19.3</v>
      </c>
      <c r="C12" s="384">
        <v>18.7</v>
      </c>
      <c r="D12" s="384">
        <v>38</v>
      </c>
      <c r="E12" s="384">
        <v>23</v>
      </c>
      <c r="F12" s="384">
        <v>18.2</v>
      </c>
      <c r="G12" s="385">
        <v>41.2</v>
      </c>
      <c r="H12" s="342">
        <v>3.2</v>
      </c>
      <c r="I12" s="386">
        <v>65</v>
      </c>
      <c r="J12" s="387">
        <v>73.5</v>
      </c>
      <c r="K12" s="342">
        <v>8.5</v>
      </c>
      <c r="L12" s="342">
        <v>0</v>
      </c>
    </row>
    <row r="13" spans="1:12" ht="18" customHeight="1">
      <c r="A13" s="126"/>
      <c r="B13" s="240">
        <v>0.123</v>
      </c>
      <c r="C13" s="240">
        <v>0.111</v>
      </c>
      <c r="D13" s="240">
        <v>0.11700000000000001</v>
      </c>
      <c r="E13" s="241">
        <v>0.107</v>
      </c>
      <c r="F13" s="241">
        <v>8.3000000000000004E-2</v>
      </c>
      <c r="G13" s="242">
        <v>9.5000000000000001E-2</v>
      </c>
      <c r="H13" s="228">
        <v>-2.2000000000000002</v>
      </c>
      <c r="I13" s="244">
        <v>9.6000000000000002E-2</v>
      </c>
      <c r="J13" s="245">
        <v>9.5000000000000001E-2</v>
      </c>
      <c r="K13" s="228">
        <v>-0.1</v>
      </c>
      <c r="L13" s="228">
        <v>-1</v>
      </c>
    </row>
    <row r="14" spans="1:12" ht="18" customHeight="1">
      <c r="A14" s="247" t="s">
        <v>135</v>
      </c>
      <c r="B14" s="388">
        <v>0.7</v>
      </c>
      <c r="C14" s="388">
        <v>3.1</v>
      </c>
      <c r="D14" s="388">
        <v>3.8</v>
      </c>
      <c r="E14" s="388">
        <v>0.4</v>
      </c>
      <c r="F14" s="388">
        <v>6.4</v>
      </c>
      <c r="G14" s="389">
        <v>6.7</v>
      </c>
      <c r="H14" s="342">
        <v>2.9</v>
      </c>
      <c r="I14" s="390">
        <v>16.5</v>
      </c>
      <c r="J14" s="391">
        <v>34.200000000000003</v>
      </c>
      <c r="K14" s="342">
        <v>17.7</v>
      </c>
      <c r="L14" s="342">
        <v>0</v>
      </c>
    </row>
    <row r="15" spans="1:12" ht="18" customHeight="1" thickBot="1">
      <c r="A15" s="21"/>
      <c r="B15" s="225">
        <v>7.0000000000000001E-3</v>
      </c>
      <c r="C15" s="225">
        <v>2.4E-2</v>
      </c>
      <c r="D15" s="225">
        <v>1.7000000000000001E-2</v>
      </c>
      <c r="E15" s="226">
        <v>2E-3</v>
      </c>
      <c r="F15" s="226">
        <v>4.4999999999999998E-2</v>
      </c>
      <c r="G15" s="227">
        <v>2.3E-2</v>
      </c>
      <c r="H15" s="228">
        <v>0.6</v>
      </c>
      <c r="I15" s="229">
        <v>0.03</v>
      </c>
      <c r="J15" s="230">
        <v>0.06</v>
      </c>
      <c r="K15" s="228">
        <v>3</v>
      </c>
      <c r="L15" s="228">
        <v>0</v>
      </c>
    </row>
    <row r="16" spans="1:12" ht="18" customHeight="1" thickTop="1">
      <c r="A16" s="216" t="s">
        <v>102</v>
      </c>
      <c r="B16" s="380">
        <v>20</v>
      </c>
      <c r="C16" s="380">
        <v>21.3</v>
      </c>
      <c r="D16" s="380">
        <v>41.3</v>
      </c>
      <c r="E16" s="380">
        <v>43.4</v>
      </c>
      <c r="F16" s="380">
        <v>24.2</v>
      </c>
      <c r="G16" s="381">
        <v>67.599999999999994</v>
      </c>
      <c r="H16" s="339">
        <v>26.3</v>
      </c>
      <c r="I16" s="382">
        <v>129</v>
      </c>
      <c r="J16" s="383">
        <v>124</v>
      </c>
      <c r="K16" s="339">
        <v>-5</v>
      </c>
      <c r="L16" s="339">
        <v>0</v>
      </c>
    </row>
    <row r="17" spans="1:12" ht="18" customHeight="1">
      <c r="A17" s="224" t="s">
        <v>37</v>
      </c>
      <c r="B17" s="225">
        <v>8.1000000000000003E-2</v>
      </c>
      <c r="C17" s="225">
        <v>7.3999999999999996E-2</v>
      </c>
      <c r="D17" s="225">
        <v>7.6999999999999999E-2</v>
      </c>
      <c r="E17" s="226">
        <v>0.123</v>
      </c>
      <c r="F17" s="226">
        <v>6.8000000000000005E-2</v>
      </c>
      <c r="G17" s="227">
        <v>9.5000000000000001E-2</v>
      </c>
      <c r="H17" s="228">
        <v>1.8</v>
      </c>
      <c r="I17" s="229">
        <v>0.108</v>
      </c>
      <c r="J17" s="230">
        <v>9.4E-2</v>
      </c>
      <c r="K17" s="228">
        <v>-1.4</v>
      </c>
      <c r="L17" s="228">
        <v>-0.5</v>
      </c>
    </row>
    <row r="18" spans="1:12" ht="18" customHeight="1">
      <c r="A18" s="232" t="s">
        <v>134</v>
      </c>
      <c r="B18" s="384">
        <v>20.399999999999999</v>
      </c>
      <c r="C18" s="384">
        <v>18.8</v>
      </c>
      <c r="D18" s="384">
        <v>39.200000000000003</v>
      </c>
      <c r="E18" s="384">
        <v>23.3</v>
      </c>
      <c r="F18" s="384">
        <v>18.2</v>
      </c>
      <c r="G18" s="385">
        <v>41.4</v>
      </c>
      <c r="H18" s="342">
        <v>2.2999999999999998</v>
      </c>
      <c r="I18" s="386">
        <v>73.599999999999994</v>
      </c>
      <c r="J18" s="387">
        <v>73.5</v>
      </c>
      <c r="K18" s="342">
        <v>-0.1</v>
      </c>
      <c r="L18" s="342">
        <v>0</v>
      </c>
    </row>
    <row r="19" spans="1:12" ht="18" customHeight="1">
      <c r="A19" s="126"/>
      <c r="B19" s="240">
        <v>0.129</v>
      </c>
      <c r="C19" s="240">
        <v>0.112</v>
      </c>
      <c r="D19" s="240">
        <v>0.12</v>
      </c>
      <c r="E19" s="241">
        <v>0.109</v>
      </c>
      <c r="F19" s="241">
        <v>8.3000000000000004E-2</v>
      </c>
      <c r="G19" s="242">
        <v>9.6000000000000002E-2</v>
      </c>
      <c r="H19" s="228">
        <v>-2.4</v>
      </c>
      <c r="I19" s="244">
        <v>0.108</v>
      </c>
      <c r="J19" s="245">
        <v>9.5000000000000001E-2</v>
      </c>
      <c r="K19" s="228">
        <v>-1.3</v>
      </c>
      <c r="L19" s="228">
        <v>-1</v>
      </c>
    </row>
    <row r="20" spans="1:12" ht="18" customHeight="1">
      <c r="A20" s="247" t="s">
        <v>135</v>
      </c>
      <c r="B20" s="388">
        <v>0.5</v>
      </c>
      <c r="C20" s="388">
        <v>3.7</v>
      </c>
      <c r="D20" s="388">
        <v>4.2</v>
      </c>
      <c r="E20" s="388">
        <v>21.6</v>
      </c>
      <c r="F20" s="388">
        <v>7.6</v>
      </c>
      <c r="G20" s="389">
        <v>29.2</v>
      </c>
      <c r="H20" s="342">
        <v>25</v>
      </c>
      <c r="I20" s="390">
        <v>62.2</v>
      </c>
      <c r="J20" s="391">
        <v>55.2</v>
      </c>
      <c r="K20" s="342">
        <v>-7</v>
      </c>
      <c r="L20" s="342">
        <v>0</v>
      </c>
    </row>
    <row r="21" spans="1:12" ht="18" customHeight="1" thickBot="1">
      <c r="A21" s="347"/>
      <c r="B21" s="225">
        <v>5.0000000000000001E-3</v>
      </c>
      <c r="C21" s="225">
        <v>2.9000000000000001E-2</v>
      </c>
      <c r="D21" s="225">
        <v>1.9E-2</v>
      </c>
      <c r="E21" s="226">
        <v>0.14799999999999999</v>
      </c>
      <c r="F21" s="226">
        <v>5.2999999999999999E-2</v>
      </c>
      <c r="G21" s="227">
        <v>0.10100000000000001</v>
      </c>
      <c r="H21" s="228">
        <v>8.1999999999999993</v>
      </c>
      <c r="I21" s="229">
        <v>0.114</v>
      </c>
      <c r="J21" s="230">
        <v>9.6000000000000002E-2</v>
      </c>
      <c r="K21" s="228">
        <v>-1.8</v>
      </c>
      <c r="L21" s="228">
        <v>0</v>
      </c>
    </row>
    <row r="22" spans="1:12" ht="18" customHeight="1" thickTop="1">
      <c r="A22" s="350" t="s">
        <v>103</v>
      </c>
      <c r="B22" s="380">
        <v>20.399999999999999</v>
      </c>
      <c r="C22" s="380">
        <v>21.9</v>
      </c>
      <c r="D22" s="380">
        <v>42.4</v>
      </c>
      <c r="E22" s="380">
        <v>22.8</v>
      </c>
      <c r="F22" s="380">
        <v>23.9</v>
      </c>
      <c r="G22" s="381">
        <v>46.8</v>
      </c>
      <c r="H22" s="339">
        <v>4.3</v>
      </c>
      <c r="I22" s="382">
        <v>79.2</v>
      </c>
      <c r="J22" s="383">
        <v>105.5</v>
      </c>
      <c r="K22" s="339">
        <v>26.2</v>
      </c>
      <c r="L22" s="339">
        <v>0</v>
      </c>
    </row>
    <row r="23" spans="1:12" ht="18" customHeight="1">
      <c r="A23" s="255" t="s">
        <v>122</v>
      </c>
      <c r="B23" s="225">
        <v>8.3000000000000004E-2</v>
      </c>
      <c r="C23" s="225">
        <v>7.5999999999999998E-2</v>
      </c>
      <c r="D23" s="225">
        <v>7.9000000000000001E-2</v>
      </c>
      <c r="E23" s="226">
        <v>6.4000000000000001E-2</v>
      </c>
      <c r="F23" s="226">
        <v>6.8000000000000005E-2</v>
      </c>
      <c r="G23" s="227">
        <v>6.6000000000000003E-2</v>
      </c>
      <c r="H23" s="228">
        <v>-1.3</v>
      </c>
      <c r="I23" s="229">
        <v>6.6000000000000003E-2</v>
      </c>
      <c r="J23" s="230">
        <v>0.08</v>
      </c>
      <c r="K23" s="228">
        <v>1.4</v>
      </c>
      <c r="L23" s="228">
        <v>-0.4</v>
      </c>
    </row>
    <row r="24" spans="1:12" ht="18" customHeight="1">
      <c r="A24" s="232" t="s">
        <v>134</v>
      </c>
      <c r="B24" s="384">
        <v>19.3</v>
      </c>
      <c r="C24" s="384">
        <v>18.7</v>
      </c>
      <c r="D24" s="384">
        <v>38</v>
      </c>
      <c r="E24" s="384">
        <v>23.4</v>
      </c>
      <c r="F24" s="384">
        <v>18.7</v>
      </c>
      <c r="G24" s="385">
        <v>42.1</v>
      </c>
      <c r="H24" s="342">
        <v>4.0999999999999996</v>
      </c>
      <c r="I24" s="386">
        <v>65.8</v>
      </c>
      <c r="J24" s="387">
        <v>75.2</v>
      </c>
      <c r="K24" s="342">
        <v>9.3000000000000007</v>
      </c>
      <c r="L24" s="342">
        <v>0</v>
      </c>
    </row>
    <row r="25" spans="1:12" ht="18" customHeight="1">
      <c r="A25" s="126"/>
      <c r="B25" s="240">
        <v>0.123</v>
      </c>
      <c r="C25" s="240">
        <v>0.111</v>
      </c>
      <c r="D25" s="240">
        <v>0.11700000000000001</v>
      </c>
      <c r="E25" s="241">
        <v>0.109</v>
      </c>
      <c r="F25" s="241">
        <v>8.5000000000000006E-2</v>
      </c>
      <c r="G25" s="242">
        <v>9.7000000000000003E-2</v>
      </c>
      <c r="H25" s="228">
        <v>-2</v>
      </c>
      <c r="I25" s="244">
        <v>9.7000000000000003E-2</v>
      </c>
      <c r="J25" s="245">
        <v>9.8000000000000004E-2</v>
      </c>
      <c r="K25" s="228">
        <v>0.1</v>
      </c>
      <c r="L25" s="228">
        <v>-0.9</v>
      </c>
    </row>
    <row r="26" spans="1:12" ht="18" customHeight="1">
      <c r="A26" s="247" t="s">
        <v>135</v>
      </c>
      <c r="B26" s="388">
        <v>2</v>
      </c>
      <c r="C26" s="388">
        <v>4.4000000000000004</v>
      </c>
      <c r="D26" s="388">
        <v>6.4</v>
      </c>
      <c r="E26" s="388">
        <v>0.8</v>
      </c>
      <c r="F26" s="388">
        <v>6.8</v>
      </c>
      <c r="G26" s="389">
        <v>7.6</v>
      </c>
      <c r="H26" s="342">
        <v>1.2</v>
      </c>
      <c r="I26" s="390">
        <v>20.100000000000001</v>
      </c>
      <c r="J26" s="391">
        <v>36</v>
      </c>
      <c r="K26" s="342">
        <v>15.9</v>
      </c>
      <c r="L26" s="342">
        <v>0</v>
      </c>
    </row>
    <row r="27" spans="1:12" ht="18" customHeight="1" thickBot="1">
      <c r="A27" s="347"/>
      <c r="B27" s="290">
        <v>2.1000000000000001E-2</v>
      </c>
      <c r="C27" s="290">
        <v>3.4000000000000002E-2</v>
      </c>
      <c r="D27" s="290">
        <v>2.9000000000000001E-2</v>
      </c>
      <c r="E27" s="291">
        <v>6.0000000000000001E-3</v>
      </c>
      <c r="F27" s="291">
        <v>4.8000000000000001E-2</v>
      </c>
      <c r="G27" s="292">
        <v>2.7E-2</v>
      </c>
      <c r="H27" s="352">
        <v>-0.2</v>
      </c>
      <c r="I27" s="348">
        <v>3.6999999999999998E-2</v>
      </c>
      <c r="J27" s="349">
        <v>6.3E-2</v>
      </c>
      <c r="K27" s="352">
        <v>2.6</v>
      </c>
      <c r="L27" s="352">
        <v>0</v>
      </c>
    </row>
    <row r="28" spans="1:12" ht="18" customHeight="1" thickTop="1">
      <c r="A28" s="44" t="s">
        <v>104</v>
      </c>
      <c r="B28" s="375">
        <v>27.6</v>
      </c>
      <c r="C28" s="375">
        <v>29.3</v>
      </c>
      <c r="D28" s="375">
        <v>56.9</v>
      </c>
      <c r="E28" s="375">
        <v>51.9</v>
      </c>
      <c r="F28" s="375">
        <v>32.9</v>
      </c>
      <c r="G28" s="376">
        <v>84.9</v>
      </c>
      <c r="H28" s="356">
        <v>28</v>
      </c>
      <c r="I28" s="378">
        <v>161</v>
      </c>
      <c r="J28" s="379">
        <v>158.5</v>
      </c>
      <c r="K28" s="356">
        <v>-2.5</v>
      </c>
      <c r="L28" s="356">
        <v>0</v>
      </c>
    </row>
    <row r="29" spans="1:12" ht="18" customHeight="1">
      <c r="A29" s="35" t="s">
        <v>134</v>
      </c>
      <c r="B29" s="74">
        <v>23.7</v>
      </c>
      <c r="C29" s="74">
        <v>22.1</v>
      </c>
      <c r="D29" s="74">
        <v>45.8</v>
      </c>
      <c r="E29" s="74">
        <v>27.5</v>
      </c>
      <c r="F29" s="74">
        <v>22.4</v>
      </c>
      <c r="G29" s="371">
        <v>49.9</v>
      </c>
      <c r="H29" s="34">
        <v>4.0999999999999996</v>
      </c>
      <c r="I29" s="373">
        <v>88.6</v>
      </c>
      <c r="J29" s="374">
        <v>90</v>
      </c>
      <c r="K29" s="34">
        <v>1.4</v>
      </c>
      <c r="L29" s="34">
        <v>0</v>
      </c>
    </row>
    <row r="30" spans="1:12" ht="18" customHeight="1" thickBot="1">
      <c r="A30" s="358" t="s">
        <v>135</v>
      </c>
      <c r="B30" s="392">
        <v>4.8</v>
      </c>
      <c r="C30" s="392">
        <v>8.3000000000000007</v>
      </c>
      <c r="D30" s="392">
        <v>13.2</v>
      </c>
      <c r="E30" s="392">
        <v>25.8</v>
      </c>
      <c r="F30" s="392">
        <v>12.1</v>
      </c>
      <c r="G30" s="393">
        <v>38</v>
      </c>
      <c r="H30" s="362">
        <v>24.8</v>
      </c>
      <c r="I30" s="394">
        <v>79.2</v>
      </c>
      <c r="J30" s="395">
        <v>73.3</v>
      </c>
      <c r="K30" s="362">
        <v>-5.8</v>
      </c>
      <c r="L30" s="362">
        <v>0</v>
      </c>
    </row>
    <row r="31" spans="1:12" ht="18" customHeight="1" thickTop="1" thickBot="1">
      <c r="A31" s="263" t="s">
        <v>81</v>
      </c>
      <c r="B31" s="396"/>
      <c r="C31" s="396"/>
      <c r="D31" s="396"/>
      <c r="E31" s="396"/>
      <c r="F31" s="396"/>
      <c r="G31" s="397"/>
      <c r="H31" s="267"/>
      <c r="I31" s="305">
        <v>8.8999999999999996E-2</v>
      </c>
      <c r="J31" s="306">
        <v>9.7000000000000003E-2</v>
      </c>
      <c r="K31" s="270">
        <v>0.8</v>
      </c>
      <c r="L31" s="270">
        <v>-0.5</v>
      </c>
    </row>
    <row r="32" spans="1:12" ht="18" customHeight="1" thickTop="1">
      <c r="A32" s="61"/>
      <c r="B32" s="67"/>
      <c r="C32" s="67"/>
      <c r="D32" s="67"/>
      <c r="E32" s="67"/>
      <c r="F32" s="67"/>
      <c r="G32" s="67"/>
      <c r="H32" s="67"/>
      <c r="I32" s="67"/>
      <c r="J32" s="67"/>
      <c r="K32" s="67"/>
      <c r="L32" s="67"/>
    </row>
    <row r="33" spans="1:4" s="63" customFormat="1" ht="11.25" customHeight="1">
      <c r="A33" s="63" t="s">
        <v>105</v>
      </c>
      <c r="B33" s="273"/>
      <c r="C33" s="273"/>
      <c r="D33" s="273"/>
    </row>
    <row r="34" spans="1:4" s="63" customFormat="1" ht="11.25" customHeight="1">
      <c r="A34" s="63" t="s">
        <v>136</v>
      </c>
      <c r="B34" s="273"/>
      <c r="C34" s="273"/>
      <c r="D34" s="273"/>
    </row>
  </sheetData>
  <mergeCells count="7">
    <mergeCell ref="L5:L6"/>
    <mergeCell ref="B5:D5"/>
    <mergeCell ref="E5:G5"/>
    <mergeCell ref="H5:H6"/>
    <mergeCell ref="I5:I6"/>
    <mergeCell ref="J5:J6"/>
    <mergeCell ref="K5:K6"/>
  </mergeCells>
  <phoneticPr fontId="5"/>
  <conditionalFormatting sqref="J28:K28 J1:K5 J32:K1048576 J7:K10 J22:K22 J20:K20 J18:K18 J16:K16 J14:K14 J12:K12 A11 A13 A15 A17 A19 A21 A23 A25 A27 A28:B1048576 A6 A12:B12 A14:B14 A16:B16 A18:B18 A20:B20 A22:B22 A7:B10 H32:H1048576 A1:B5 H28 A24:B24 A26:B26 M31:XFD1048576 M1:XFD23 M28:XFD28 E26 E24 E1:E5 E7:E10 E22 E20 E18 E16 E14 E12 E28:E1048576 H12 H14 H16 H18 H20 H22 H7:H10 H1:H5 H24 H26">
    <cfRule type="expression" dxfId="347" priority="301">
      <formula>ISNUMBER(SEARCH("ROUNDDOWN(",_xlfn.FORMULATEXT(A1)))</formula>
    </cfRule>
    <cfRule type="expression" dxfId="346" priority="302">
      <formula>ISNUMBER(SEARCH(")*100",_xlfn.FORMULATEXT(A1)))</formula>
    </cfRule>
    <cfRule type="expression" dxfId="345" priority="303">
      <formula>ISNUMBER(SEARCH("ROUND(",_xlfn.FORMULATEXT(A1)))</formula>
    </cfRule>
  </conditionalFormatting>
  <conditionalFormatting sqref="B11">
    <cfRule type="expression" dxfId="344" priority="298">
      <formula>ISNUMBER(SEARCH("ROUNDDOWN(",_xlfn.FORMULATEXT(B11)))</formula>
    </cfRule>
    <cfRule type="expression" dxfId="343" priority="299">
      <formula>ISNUMBER(SEARCH(")*100",_xlfn.FORMULATEXT(B11)))</formula>
    </cfRule>
    <cfRule type="expression" dxfId="342" priority="300">
      <formula>ISNUMBER(SEARCH("ROUND(",_xlfn.FORMULATEXT(B11)))</formula>
    </cfRule>
  </conditionalFormatting>
  <conditionalFormatting sqref="B13">
    <cfRule type="expression" dxfId="341" priority="295">
      <formula>ISNUMBER(SEARCH("ROUNDDOWN(",_xlfn.FORMULATEXT(B13)))</formula>
    </cfRule>
    <cfRule type="expression" dxfId="340" priority="296">
      <formula>ISNUMBER(SEARCH(")*100",_xlfn.FORMULATEXT(B13)))</formula>
    </cfRule>
    <cfRule type="expression" dxfId="339" priority="297">
      <formula>ISNUMBER(SEARCH("ROUND(",_xlfn.FORMULATEXT(B13)))</formula>
    </cfRule>
  </conditionalFormatting>
  <conditionalFormatting sqref="B17">
    <cfRule type="expression" dxfId="338" priority="289">
      <formula>ISNUMBER(SEARCH("ROUNDDOWN(",_xlfn.FORMULATEXT(B17)))</formula>
    </cfRule>
    <cfRule type="expression" dxfId="337" priority="290">
      <formula>ISNUMBER(SEARCH(")*100",_xlfn.FORMULATEXT(B17)))</formula>
    </cfRule>
    <cfRule type="expression" dxfId="336" priority="291">
      <formula>ISNUMBER(SEARCH("ROUND(",_xlfn.FORMULATEXT(B17)))</formula>
    </cfRule>
  </conditionalFormatting>
  <conditionalFormatting sqref="B15">
    <cfRule type="expression" dxfId="335" priority="292">
      <formula>ISNUMBER(SEARCH("ROUNDDOWN(",_xlfn.FORMULATEXT(B15)))</formula>
    </cfRule>
    <cfRule type="expression" dxfId="334" priority="293">
      <formula>ISNUMBER(SEARCH(")*100",_xlfn.FORMULATEXT(B15)))</formula>
    </cfRule>
    <cfRule type="expression" dxfId="333" priority="294">
      <formula>ISNUMBER(SEARCH("ROUND(",_xlfn.FORMULATEXT(B15)))</formula>
    </cfRule>
  </conditionalFormatting>
  <conditionalFormatting sqref="B19">
    <cfRule type="expression" dxfId="332" priority="286">
      <formula>ISNUMBER(SEARCH("ROUNDDOWN(",_xlfn.FORMULATEXT(B19)))</formula>
    </cfRule>
    <cfRule type="expression" dxfId="331" priority="287">
      <formula>ISNUMBER(SEARCH(")*100",_xlfn.FORMULATEXT(B19)))</formula>
    </cfRule>
    <cfRule type="expression" dxfId="330" priority="288">
      <formula>ISNUMBER(SEARCH("ROUND(",_xlfn.FORMULATEXT(B19)))</formula>
    </cfRule>
  </conditionalFormatting>
  <conditionalFormatting sqref="B21">
    <cfRule type="expression" dxfId="329" priority="283">
      <formula>ISNUMBER(SEARCH("ROUNDDOWN(",_xlfn.FORMULATEXT(B21)))</formula>
    </cfRule>
    <cfRule type="expression" dxfId="328" priority="284">
      <formula>ISNUMBER(SEARCH(")*100",_xlfn.FORMULATEXT(B21)))</formula>
    </cfRule>
    <cfRule type="expression" dxfId="327" priority="285">
      <formula>ISNUMBER(SEARCH("ROUND(",_xlfn.FORMULATEXT(B21)))</formula>
    </cfRule>
  </conditionalFormatting>
  <conditionalFormatting sqref="B23">
    <cfRule type="expression" dxfId="326" priority="280">
      <formula>ISNUMBER(SEARCH("ROUNDDOWN(",_xlfn.FORMULATEXT(B23)))</formula>
    </cfRule>
    <cfRule type="expression" dxfId="325" priority="281">
      <formula>ISNUMBER(SEARCH(")*100",_xlfn.FORMULATEXT(B23)))</formula>
    </cfRule>
    <cfRule type="expression" dxfId="324" priority="282">
      <formula>ISNUMBER(SEARCH("ROUND(",_xlfn.FORMULATEXT(B23)))</formula>
    </cfRule>
  </conditionalFormatting>
  <conditionalFormatting sqref="E11">
    <cfRule type="expression" dxfId="323" priority="277">
      <formula>ISNUMBER(SEARCH("ROUNDDOWN(",_xlfn.FORMULATEXT(E11)))</formula>
    </cfRule>
    <cfRule type="expression" dxfId="322" priority="278">
      <formula>ISNUMBER(SEARCH(")*100",_xlfn.FORMULATEXT(E11)))</formula>
    </cfRule>
    <cfRule type="expression" dxfId="321" priority="279">
      <formula>ISNUMBER(SEARCH("ROUND(",_xlfn.FORMULATEXT(E11)))</formula>
    </cfRule>
  </conditionalFormatting>
  <conditionalFormatting sqref="E13">
    <cfRule type="expression" dxfId="320" priority="274">
      <formula>ISNUMBER(SEARCH("ROUNDDOWN(",_xlfn.FORMULATEXT(E13)))</formula>
    </cfRule>
    <cfRule type="expression" dxfId="319" priority="275">
      <formula>ISNUMBER(SEARCH(")*100",_xlfn.FORMULATEXT(E13)))</formula>
    </cfRule>
    <cfRule type="expression" dxfId="318" priority="276">
      <formula>ISNUMBER(SEARCH("ROUND(",_xlfn.FORMULATEXT(E13)))</formula>
    </cfRule>
  </conditionalFormatting>
  <conditionalFormatting sqref="E15">
    <cfRule type="expression" dxfId="317" priority="271">
      <formula>ISNUMBER(SEARCH("ROUNDDOWN(",_xlfn.FORMULATEXT(E15)))</formula>
    </cfRule>
    <cfRule type="expression" dxfId="316" priority="272">
      <formula>ISNUMBER(SEARCH(")*100",_xlfn.FORMULATEXT(E15)))</formula>
    </cfRule>
    <cfRule type="expression" dxfId="315" priority="273">
      <formula>ISNUMBER(SEARCH("ROUND(",_xlfn.FORMULATEXT(E15)))</formula>
    </cfRule>
  </conditionalFormatting>
  <conditionalFormatting sqref="E17">
    <cfRule type="expression" dxfId="314" priority="268">
      <formula>ISNUMBER(SEARCH("ROUNDDOWN(",_xlfn.FORMULATEXT(E17)))</formula>
    </cfRule>
    <cfRule type="expression" dxfId="313" priority="269">
      <formula>ISNUMBER(SEARCH(")*100",_xlfn.FORMULATEXT(E17)))</formula>
    </cfRule>
    <cfRule type="expression" dxfId="312" priority="270">
      <formula>ISNUMBER(SEARCH("ROUND(",_xlfn.FORMULATEXT(E17)))</formula>
    </cfRule>
  </conditionalFormatting>
  <conditionalFormatting sqref="E19">
    <cfRule type="expression" dxfId="311" priority="265">
      <formula>ISNUMBER(SEARCH("ROUNDDOWN(",_xlfn.FORMULATEXT(E19)))</formula>
    </cfRule>
    <cfRule type="expression" dxfId="310" priority="266">
      <formula>ISNUMBER(SEARCH(")*100",_xlfn.FORMULATEXT(E19)))</formula>
    </cfRule>
    <cfRule type="expression" dxfId="309" priority="267">
      <formula>ISNUMBER(SEARCH("ROUND(",_xlfn.FORMULATEXT(E19)))</formula>
    </cfRule>
  </conditionalFormatting>
  <conditionalFormatting sqref="E21">
    <cfRule type="expression" dxfId="308" priority="262">
      <formula>ISNUMBER(SEARCH("ROUNDDOWN(",_xlfn.FORMULATEXT(E21)))</formula>
    </cfRule>
    <cfRule type="expression" dxfId="307" priority="263">
      <formula>ISNUMBER(SEARCH(")*100",_xlfn.FORMULATEXT(E21)))</formula>
    </cfRule>
    <cfRule type="expression" dxfId="306" priority="264">
      <formula>ISNUMBER(SEARCH("ROUND(",_xlfn.FORMULATEXT(E21)))</formula>
    </cfRule>
  </conditionalFormatting>
  <conditionalFormatting sqref="E23">
    <cfRule type="expression" dxfId="305" priority="259">
      <formula>ISNUMBER(SEARCH("ROUNDDOWN(",_xlfn.FORMULATEXT(E23)))</formula>
    </cfRule>
    <cfRule type="expression" dxfId="304" priority="260">
      <formula>ISNUMBER(SEARCH(")*100",_xlfn.FORMULATEXT(E23)))</formula>
    </cfRule>
    <cfRule type="expression" dxfId="303" priority="261">
      <formula>ISNUMBER(SEARCH("ROUND(",_xlfn.FORMULATEXT(E23)))</formula>
    </cfRule>
  </conditionalFormatting>
  <conditionalFormatting sqref="J11">
    <cfRule type="expression" dxfId="302" priority="256">
      <formula>ISNUMBER(SEARCH("ROUNDDOWN(",_xlfn.FORMULATEXT(J11)))</formula>
    </cfRule>
    <cfRule type="expression" dxfId="301" priority="257">
      <formula>ISNUMBER(SEARCH(")*100",_xlfn.FORMULATEXT(J11)))</formula>
    </cfRule>
    <cfRule type="expression" dxfId="300" priority="258">
      <formula>ISNUMBER(SEARCH("ROUND(",_xlfn.FORMULATEXT(J11)))</formula>
    </cfRule>
  </conditionalFormatting>
  <conditionalFormatting sqref="J13">
    <cfRule type="expression" dxfId="299" priority="253">
      <formula>ISNUMBER(SEARCH("ROUNDDOWN(",_xlfn.FORMULATEXT(J13)))</formula>
    </cfRule>
    <cfRule type="expression" dxfId="298" priority="254">
      <formula>ISNUMBER(SEARCH(")*100",_xlfn.FORMULATEXT(J13)))</formula>
    </cfRule>
    <cfRule type="expression" dxfId="297" priority="255">
      <formula>ISNUMBER(SEARCH("ROUND(",_xlfn.FORMULATEXT(J13)))</formula>
    </cfRule>
  </conditionalFormatting>
  <conditionalFormatting sqref="J15">
    <cfRule type="expression" dxfId="296" priority="250">
      <formula>ISNUMBER(SEARCH("ROUNDDOWN(",_xlfn.FORMULATEXT(J15)))</formula>
    </cfRule>
    <cfRule type="expression" dxfId="295" priority="251">
      <formula>ISNUMBER(SEARCH(")*100",_xlfn.FORMULATEXT(J15)))</formula>
    </cfRule>
    <cfRule type="expression" dxfId="294" priority="252">
      <formula>ISNUMBER(SEARCH("ROUND(",_xlfn.FORMULATEXT(J15)))</formula>
    </cfRule>
  </conditionalFormatting>
  <conditionalFormatting sqref="J17">
    <cfRule type="expression" dxfId="293" priority="247">
      <formula>ISNUMBER(SEARCH("ROUNDDOWN(",_xlfn.FORMULATEXT(J17)))</formula>
    </cfRule>
    <cfRule type="expression" dxfId="292" priority="248">
      <formula>ISNUMBER(SEARCH(")*100",_xlfn.FORMULATEXT(J17)))</formula>
    </cfRule>
    <cfRule type="expression" dxfId="291" priority="249">
      <formula>ISNUMBER(SEARCH("ROUND(",_xlfn.FORMULATEXT(J17)))</formula>
    </cfRule>
  </conditionalFormatting>
  <conditionalFormatting sqref="J19">
    <cfRule type="expression" dxfId="290" priority="244">
      <formula>ISNUMBER(SEARCH("ROUNDDOWN(",_xlfn.FORMULATEXT(J19)))</formula>
    </cfRule>
    <cfRule type="expression" dxfId="289" priority="245">
      <formula>ISNUMBER(SEARCH(")*100",_xlfn.FORMULATEXT(J19)))</formula>
    </cfRule>
    <cfRule type="expression" dxfId="288" priority="246">
      <formula>ISNUMBER(SEARCH("ROUND(",_xlfn.FORMULATEXT(J19)))</formula>
    </cfRule>
  </conditionalFormatting>
  <conditionalFormatting sqref="J21">
    <cfRule type="expression" dxfId="287" priority="241">
      <formula>ISNUMBER(SEARCH("ROUNDDOWN(",_xlfn.FORMULATEXT(J21)))</formula>
    </cfRule>
    <cfRule type="expression" dxfId="286" priority="242">
      <formula>ISNUMBER(SEARCH(")*100",_xlfn.FORMULATEXT(J21)))</formula>
    </cfRule>
    <cfRule type="expression" dxfId="285" priority="243">
      <formula>ISNUMBER(SEARCH("ROUND(",_xlfn.FORMULATEXT(J21)))</formula>
    </cfRule>
  </conditionalFormatting>
  <conditionalFormatting sqref="J23">
    <cfRule type="expression" dxfId="284" priority="238">
      <formula>ISNUMBER(SEARCH("ROUNDDOWN(",_xlfn.FORMULATEXT(J23)))</formula>
    </cfRule>
    <cfRule type="expression" dxfId="283" priority="239">
      <formula>ISNUMBER(SEARCH(")*100",_xlfn.FORMULATEXT(J23)))</formula>
    </cfRule>
    <cfRule type="expression" dxfId="282" priority="240">
      <formula>ISNUMBER(SEARCH("ROUND(",_xlfn.FORMULATEXT(J23)))</formula>
    </cfRule>
  </conditionalFormatting>
  <conditionalFormatting sqref="H11">
    <cfRule type="expression" dxfId="281" priority="235">
      <formula>ISNUMBER(SEARCH("ROUNDDOWN(",_xlfn.FORMULATEXT(H11)))</formula>
    </cfRule>
    <cfRule type="expression" dxfId="280" priority="236">
      <formula>ISNUMBER(SEARCH(")*100",_xlfn.FORMULATEXT(H11)))</formula>
    </cfRule>
    <cfRule type="expression" dxfId="279" priority="237">
      <formula>ISNUMBER(SEARCH("ROUND(",_xlfn.FORMULATEXT(H11)))</formula>
    </cfRule>
  </conditionalFormatting>
  <conditionalFormatting sqref="H13">
    <cfRule type="expression" dxfId="278" priority="232">
      <formula>ISNUMBER(SEARCH("ROUNDDOWN(",_xlfn.FORMULATEXT(H13)))</formula>
    </cfRule>
    <cfRule type="expression" dxfId="277" priority="233">
      <formula>ISNUMBER(SEARCH(")*100",_xlfn.FORMULATEXT(H13)))</formula>
    </cfRule>
    <cfRule type="expression" dxfId="276" priority="234">
      <formula>ISNUMBER(SEARCH("ROUND(",_xlfn.FORMULATEXT(H13)))</formula>
    </cfRule>
  </conditionalFormatting>
  <conditionalFormatting sqref="H15">
    <cfRule type="expression" dxfId="275" priority="229">
      <formula>ISNUMBER(SEARCH("ROUNDDOWN(",_xlfn.FORMULATEXT(H15)))</formula>
    </cfRule>
    <cfRule type="expression" dxfId="274" priority="230">
      <formula>ISNUMBER(SEARCH(")*100",_xlfn.FORMULATEXT(H15)))</formula>
    </cfRule>
    <cfRule type="expression" dxfId="273" priority="231">
      <formula>ISNUMBER(SEARCH("ROUND(",_xlfn.FORMULATEXT(H15)))</formula>
    </cfRule>
  </conditionalFormatting>
  <conditionalFormatting sqref="H17">
    <cfRule type="expression" dxfId="272" priority="226">
      <formula>ISNUMBER(SEARCH("ROUNDDOWN(",_xlfn.FORMULATEXT(H17)))</formula>
    </cfRule>
    <cfRule type="expression" dxfId="271" priority="227">
      <formula>ISNUMBER(SEARCH(")*100",_xlfn.FORMULATEXT(H17)))</formula>
    </cfRule>
    <cfRule type="expression" dxfId="270" priority="228">
      <formula>ISNUMBER(SEARCH("ROUND(",_xlfn.FORMULATEXT(H17)))</formula>
    </cfRule>
  </conditionalFormatting>
  <conditionalFormatting sqref="H19">
    <cfRule type="expression" dxfId="269" priority="223">
      <formula>ISNUMBER(SEARCH("ROUNDDOWN(",_xlfn.FORMULATEXT(H19)))</formula>
    </cfRule>
    <cfRule type="expression" dxfId="268" priority="224">
      <formula>ISNUMBER(SEARCH(")*100",_xlfn.FORMULATEXT(H19)))</formula>
    </cfRule>
    <cfRule type="expression" dxfId="267" priority="225">
      <formula>ISNUMBER(SEARCH("ROUND(",_xlfn.FORMULATEXT(H19)))</formula>
    </cfRule>
  </conditionalFormatting>
  <conditionalFormatting sqref="H21">
    <cfRule type="expression" dxfId="266" priority="220">
      <formula>ISNUMBER(SEARCH("ROUNDDOWN(",_xlfn.FORMULATEXT(H21)))</formula>
    </cfRule>
    <cfRule type="expression" dxfId="265" priority="221">
      <formula>ISNUMBER(SEARCH(")*100",_xlfn.FORMULATEXT(H21)))</formula>
    </cfRule>
    <cfRule type="expression" dxfId="264" priority="222">
      <formula>ISNUMBER(SEARCH("ROUND(",_xlfn.FORMULATEXT(H21)))</formula>
    </cfRule>
  </conditionalFormatting>
  <conditionalFormatting sqref="H23">
    <cfRule type="expression" dxfId="263" priority="217">
      <formula>ISNUMBER(SEARCH("ROUNDDOWN(",_xlfn.FORMULATEXT(H23)))</formula>
    </cfRule>
    <cfRule type="expression" dxfId="262" priority="218">
      <formula>ISNUMBER(SEARCH(")*100",_xlfn.FORMULATEXT(H23)))</formula>
    </cfRule>
    <cfRule type="expression" dxfId="261" priority="219">
      <formula>ISNUMBER(SEARCH("ROUND(",_xlfn.FORMULATEXT(H23)))</formula>
    </cfRule>
  </conditionalFormatting>
  <conditionalFormatting sqref="K11">
    <cfRule type="expression" dxfId="260" priority="214">
      <formula>ISNUMBER(SEARCH("ROUNDDOWN(",_xlfn.FORMULATEXT(K11)))</formula>
    </cfRule>
    <cfRule type="expression" dxfId="259" priority="215">
      <formula>ISNUMBER(SEARCH(")*100",_xlfn.FORMULATEXT(K11)))</formula>
    </cfRule>
    <cfRule type="expression" dxfId="258" priority="216">
      <formula>ISNUMBER(SEARCH("ROUND(",_xlfn.FORMULATEXT(K11)))</formula>
    </cfRule>
  </conditionalFormatting>
  <conditionalFormatting sqref="K13">
    <cfRule type="expression" dxfId="257" priority="211">
      <formula>ISNUMBER(SEARCH("ROUNDDOWN(",_xlfn.FORMULATEXT(K13)))</formula>
    </cfRule>
    <cfRule type="expression" dxfId="256" priority="212">
      <formula>ISNUMBER(SEARCH(")*100",_xlfn.FORMULATEXT(K13)))</formula>
    </cfRule>
    <cfRule type="expression" dxfId="255" priority="213">
      <formula>ISNUMBER(SEARCH("ROUND(",_xlfn.FORMULATEXT(K13)))</formula>
    </cfRule>
  </conditionalFormatting>
  <conditionalFormatting sqref="K15">
    <cfRule type="expression" dxfId="254" priority="208">
      <formula>ISNUMBER(SEARCH("ROUNDDOWN(",_xlfn.FORMULATEXT(K15)))</formula>
    </cfRule>
    <cfRule type="expression" dxfId="253" priority="209">
      <formula>ISNUMBER(SEARCH(")*100",_xlfn.FORMULATEXT(K15)))</formula>
    </cfRule>
    <cfRule type="expression" dxfId="252" priority="210">
      <formula>ISNUMBER(SEARCH("ROUND(",_xlfn.FORMULATEXT(K15)))</formula>
    </cfRule>
  </conditionalFormatting>
  <conditionalFormatting sqref="K17">
    <cfRule type="expression" dxfId="251" priority="205">
      <formula>ISNUMBER(SEARCH("ROUNDDOWN(",_xlfn.FORMULATEXT(K17)))</formula>
    </cfRule>
    <cfRule type="expression" dxfId="250" priority="206">
      <formula>ISNUMBER(SEARCH(")*100",_xlfn.FORMULATEXT(K17)))</formula>
    </cfRule>
    <cfRule type="expression" dxfId="249" priority="207">
      <formula>ISNUMBER(SEARCH("ROUND(",_xlfn.FORMULATEXT(K17)))</formula>
    </cfRule>
  </conditionalFormatting>
  <conditionalFormatting sqref="K19">
    <cfRule type="expression" dxfId="248" priority="202">
      <formula>ISNUMBER(SEARCH("ROUNDDOWN(",_xlfn.FORMULATEXT(K19)))</formula>
    </cfRule>
    <cfRule type="expression" dxfId="247" priority="203">
      <formula>ISNUMBER(SEARCH(")*100",_xlfn.FORMULATEXT(K19)))</formula>
    </cfRule>
    <cfRule type="expression" dxfId="246" priority="204">
      <formula>ISNUMBER(SEARCH("ROUND(",_xlfn.FORMULATEXT(K19)))</formula>
    </cfRule>
  </conditionalFormatting>
  <conditionalFormatting sqref="K21">
    <cfRule type="expression" dxfId="245" priority="199">
      <formula>ISNUMBER(SEARCH("ROUNDDOWN(",_xlfn.FORMULATEXT(K21)))</formula>
    </cfRule>
    <cfRule type="expression" dxfId="244" priority="200">
      <formula>ISNUMBER(SEARCH(")*100",_xlfn.FORMULATEXT(K21)))</formula>
    </cfRule>
    <cfRule type="expression" dxfId="243" priority="201">
      <formula>ISNUMBER(SEARCH("ROUND(",_xlfn.FORMULATEXT(K21)))</formula>
    </cfRule>
  </conditionalFormatting>
  <conditionalFormatting sqref="K23">
    <cfRule type="expression" dxfId="242" priority="196">
      <formula>ISNUMBER(SEARCH("ROUNDDOWN(",_xlfn.FORMULATEXT(K23)))</formula>
    </cfRule>
    <cfRule type="expression" dxfId="241" priority="197">
      <formula>ISNUMBER(SEARCH(")*100",_xlfn.FORMULATEXT(K23)))</formula>
    </cfRule>
    <cfRule type="expression" dxfId="240" priority="198">
      <formula>ISNUMBER(SEARCH("ROUND(",_xlfn.FORMULATEXT(K23)))</formula>
    </cfRule>
  </conditionalFormatting>
  <conditionalFormatting sqref="J31">
    <cfRule type="expression" dxfId="239" priority="193">
      <formula>ISNUMBER(SEARCH("ROUNDDOWN(",_xlfn.FORMULATEXT(J31)))</formula>
    </cfRule>
    <cfRule type="expression" dxfId="238" priority="194">
      <formula>ISNUMBER(SEARCH(")*100",_xlfn.FORMULATEXT(J31)))</formula>
    </cfRule>
    <cfRule type="expression" dxfId="237" priority="195">
      <formula>ISNUMBER(SEARCH("ROUND(",_xlfn.FORMULATEXT(J31)))</formula>
    </cfRule>
  </conditionalFormatting>
  <conditionalFormatting sqref="K31">
    <cfRule type="expression" dxfId="236" priority="190">
      <formula>ISNUMBER(SEARCH("ROUNDDOWN(",_xlfn.FORMULATEXT(K31)))</formula>
    </cfRule>
    <cfRule type="expression" dxfId="235" priority="191">
      <formula>ISNUMBER(SEARCH(")*100",_xlfn.FORMULATEXT(K31)))</formula>
    </cfRule>
    <cfRule type="expression" dxfId="234" priority="192">
      <formula>ISNUMBER(SEARCH("ROUND(",_xlfn.FORMULATEXT(K31)))</formula>
    </cfRule>
  </conditionalFormatting>
  <conditionalFormatting sqref="M24:XFD27 J26:K26 J24:K24">
    <cfRule type="expression" dxfId="233" priority="187">
      <formula>ISNUMBER(SEARCH("ROUNDDOWN(",_xlfn.FORMULATEXT(J24)))</formula>
    </cfRule>
    <cfRule type="expression" dxfId="232" priority="188">
      <formula>ISNUMBER(SEARCH(")*100",_xlfn.FORMULATEXT(J24)))</formula>
    </cfRule>
    <cfRule type="expression" dxfId="231" priority="189">
      <formula>ISNUMBER(SEARCH("ROUND(",_xlfn.FORMULATEXT(J24)))</formula>
    </cfRule>
  </conditionalFormatting>
  <conditionalFormatting sqref="B25">
    <cfRule type="expression" dxfId="230" priority="184">
      <formula>ISNUMBER(SEARCH("ROUNDDOWN(",_xlfn.FORMULATEXT(B25)))</formula>
    </cfRule>
    <cfRule type="expression" dxfId="229" priority="185">
      <formula>ISNUMBER(SEARCH(")*100",_xlfn.FORMULATEXT(B25)))</formula>
    </cfRule>
    <cfRule type="expression" dxfId="228" priority="186">
      <formula>ISNUMBER(SEARCH("ROUND(",_xlfn.FORMULATEXT(B25)))</formula>
    </cfRule>
  </conditionalFormatting>
  <conditionalFormatting sqref="B27">
    <cfRule type="expression" dxfId="227" priority="181">
      <formula>ISNUMBER(SEARCH("ROUNDDOWN(",_xlfn.FORMULATEXT(B27)))</formula>
    </cfRule>
    <cfRule type="expression" dxfId="226" priority="182">
      <formula>ISNUMBER(SEARCH(")*100",_xlfn.FORMULATEXT(B27)))</formula>
    </cfRule>
    <cfRule type="expression" dxfId="225" priority="183">
      <formula>ISNUMBER(SEARCH("ROUND(",_xlfn.FORMULATEXT(B27)))</formula>
    </cfRule>
  </conditionalFormatting>
  <conditionalFormatting sqref="E25">
    <cfRule type="expression" dxfId="224" priority="178">
      <formula>ISNUMBER(SEARCH("ROUNDDOWN(",_xlfn.FORMULATEXT(E25)))</formula>
    </cfRule>
    <cfRule type="expression" dxfId="223" priority="179">
      <formula>ISNUMBER(SEARCH(")*100",_xlfn.FORMULATEXT(E25)))</formula>
    </cfRule>
    <cfRule type="expression" dxfId="222" priority="180">
      <formula>ISNUMBER(SEARCH("ROUND(",_xlfn.FORMULATEXT(E25)))</formula>
    </cfRule>
  </conditionalFormatting>
  <conditionalFormatting sqref="E27">
    <cfRule type="expression" dxfId="221" priority="175">
      <formula>ISNUMBER(SEARCH("ROUNDDOWN(",_xlfn.FORMULATEXT(E27)))</formula>
    </cfRule>
    <cfRule type="expression" dxfId="220" priority="176">
      <formula>ISNUMBER(SEARCH(")*100",_xlfn.FORMULATEXT(E27)))</formula>
    </cfRule>
    <cfRule type="expression" dxfId="219" priority="177">
      <formula>ISNUMBER(SEARCH("ROUND(",_xlfn.FORMULATEXT(E27)))</formula>
    </cfRule>
  </conditionalFormatting>
  <conditionalFormatting sqref="J25">
    <cfRule type="expression" dxfId="218" priority="172">
      <formula>ISNUMBER(SEARCH("ROUNDDOWN(",_xlfn.FORMULATEXT(J25)))</formula>
    </cfRule>
    <cfRule type="expression" dxfId="217" priority="173">
      <formula>ISNUMBER(SEARCH(")*100",_xlfn.FORMULATEXT(J25)))</formula>
    </cfRule>
    <cfRule type="expression" dxfId="216" priority="174">
      <formula>ISNUMBER(SEARCH("ROUND(",_xlfn.FORMULATEXT(J25)))</formula>
    </cfRule>
  </conditionalFormatting>
  <conditionalFormatting sqref="J27">
    <cfRule type="expression" dxfId="215" priority="169">
      <formula>ISNUMBER(SEARCH("ROUNDDOWN(",_xlfn.FORMULATEXT(J27)))</formula>
    </cfRule>
    <cfRule type="expression" dxfId="214" priority="170">
      <formula>ISNUMBER(SEARCH(")*100",_xlfn.FORMULATEXT(J27)))</formula>
    </cfRule>
    <cfRule type="expression" dxfId="213" priority="171">
      <formula>ISNUMBER(SEARCH("ROUND(",_xlfn.FORMULATEXT(J27)))</formula>
    </cfRule>
  </conditionalFormatting>
  <conditionalFormatting sqref="H25">
    <cfRule type="expression" dxfId="212" priority="166">
      <formula>ISNUMBER(SEARCH("ROUNDDOWN(",_xlfn.FORMULATEXT(H25)))</formula>
    </cfRule>
    <cfRule type="expression" dxfId="211" priority="167">
      <formula>ISNUMBER(SEARCH(")*100",_xlfn.FORMULATEXT(H25)))</formula>
    </cfRule>
    <cfRule type="expression" dxfId="210" priority="168">
      <formula>ISNUMBER(SEARCH("ROUND(",_xlfn.FORMULATEXT(H25)))</formula>
    </cfRule>
  </conditionalFormatting>
  <conditionalFormatting sqref="H27">
    <cfRule type="expression" dxfId="209" priority="163">
      <formula>ISNUMBER(SEARCH("ROUNDDOWN(",_xlfn.FORMULATEXT(H27)))</formula>
    </cfRule>
    <cfRule type="expression" dxfId="208" priority="164">
      <formula>ISNUMBER(SEARCH(")*100",_xlfn.FORMULATEXT(H27)))</formula>
    </cfRule>
    <cfRule type="expression" dxfId="207" priority="165">
      <formula>ISNUMBER(SEARCH("ROUND(",_xlfn.FORMULATEXT(H27)))</formula>
    </cfRule>
  </conditionalFormatting>
  <conditionalFormatting sqref="K25">
    <cfRule type="expression" dxfId="206" priority="160">
      <formula>ISNUMBER(SEARCH("ROUNDDOWN(",_xlfn.FORMULATEXT(K25)))</formula>
    </cfRule>
    <cfRule type="expression" dxfId="205" priority="161">
      <formula>ISNUMBER(SEARCH(")*100",_xlfn.FORMULATEXT(K25)))</formula>
    </cfRule>
    <cfRule type="expression" dxfId="204" priority="162">
      <formula>ISNUMBER(SEARCH("ROUND(",_xlfn.FORMULATEXT(K25)))</formula>
    </cfRule>
  </conditionalFormatting>
  <conditionalFormatting sqref="K27">
    <cfRule type="expression" dxfId="203" priority="157">
      <formula>ISNUMBER(SEARCH("ROUNDDOWN(",_xlfn.FORMULATEXT(K27)))</formula>
    </cfRule>
    <cfRule type="expression" dxfId="202" priority="158">
      <formula>ISNUMBER(SEARCH(")*100",_xlfn.FORMULATEXT(K27)))</formula>
    </cfRule>
    <cfRule type="expression" dxfId="201" priority="159">
      <formula>ISNUMBER(SEARCH("ROUND(",_xlfn.FORMULATEXT(K27)))</formula>
    </cfRule>
  </conditionalFormatting>
  <conditionalFormatting sqref="J29:J30 M29:XFD30">
    <cfRule type="expression" dxfId="200" priority="154">
      <formula>ISNUMBER(SEARCH("ROUNDDOWN(",_xlfn.FORMULATEXT(J29)))</formula>
    </cfRule>
    <cfRule type="expression" dxfId="199" priority="155">
      <formula>ISNUMBER(SEARCH(")*100",_xlfn.FORMULATEXT(J29)))</formula>
    </cfRule>
    <cfRule type="expression" dxfId="198" priority="156">
      <formula>ISNUMBER(SEARCH("ROUND(",_xlfn.FORMULATEXT(J29)))</formula>
    </cfRule>
  </conditionalFormatting>
  <conditionalFormatting sqref="H29:H30">
    <cfRule type="expression" dxfId="197" priority="151">
      <formula>ISNUMBER(SEARCH("ROUNDDOWN(",_xlfn.FORMULATEXT(H29)))</formula>
    </cfRule>
    <cfRule type="expression" dxfId="196" priority="152">
      <formula>ISNUMBER(SEARCH(")*100",_xlfn.FORMULATEXT(H29)))</formula>
    </cfRule>
    <cfRule type="expression" dxfId="195" priority="153">
      <formula>ISNUMBER(SEARCH("ROUND(",_xlfn.FORMULATEXT(H29)))</formula>
    </cfRule>
  </conditionalFormatting>
  <conditionalFormatting sqref="K29:K30">
    <cfRule type="expression" dxfId="194" priority="148">
      <formula>ISNUMBER(SEARCH("ROUNDDOWN(",_xlfn.FORMULATEXT(K29)))</formula>
    </cfRule>
    <cfRule type="expression" dxfId="193" priority="149">
      <formula>ISNUMBER(SEARCH(")*100",_xlfn.FORMULATEXT(K29)))</formula>
    </cfRule>
    <cfRule type="expression" dxfId="192" priority="150">
      <formula>ISNUMBER(SEARCH("ROUND(",_xlfn.FORMULATEXT(K29)))</formula>
    </cfRule>
  </conditionalFormatting>
  <conditionalFormatting sqref="L32:L1048576 L1:L5">
    <cfRule type="expression" dxfId="191" priority="145">
      <formula>ISNUMBER(SEARCH("ROUNDDOWN(",_xlfn.FORMULATEXT(L1)))</formula>
    </cfRule>
    <cfRule type="expression" dxfId="190" priority="146">
      <formula>ISNUMBER(SEARCH(")*100",_xlfn.FORMULATEXT(L1)))</formula>
    </cfRule>
    <cfRule type="expression" dxfId="189" priority="147">
      <formula>ISNUMBER(SEARCH("ROUND(",_xlfn.FORMULATEXT(L1)))</formula>
    </cfRule>
  </conditionalFormatting>
  <conditionalFormatting sqref="L12 L14 L16 L18 L20 L22 L7:L10 L28">
    <cfRule type="expression" dxfId="188" priority="142">
      <formula>ISNUMBER(SEARCH("ROUNDDOWN(",_xlfn.FORMULATEXT(L7)))</formula>
    </cfRule>
    <cfRule type="expression" dxfId="187" priority="143">
      <formula>ISNUMBER(SEARCH(")*100",_xlfn.FORMULATEXT(L7)))</formula>
    </cfRule>
    <cfRule type="expression" dxfId="186" priority="144">
      <formula>ISNUMBER(SEARCH("ROUND(",_xlfn.FORMULATEXT(L7)))</formula>
    </cfRule>
  </conditionalFormatting>
  <conditionalFormatting sqref="L11">
    <cfRule type="expression" dxfId="185" priority="139">
      <formula>ISNUMBER(SEARCH("ROUNDDOWN(",_xlfn.FORMULATEXT(L11)))</formula>
    </cfRule>
    <cfRule type="expression" dxfId="184" priority="140">
      <formula>ISNUMBER(SEARCH(")*100",_xlfn.FORMULATEXT(L11)))</formula>
    </cfRule>
    <cfRule type="expression" dxfId="183" priority="141">
      <formula>ISNUMBER(SEARCH("ROUND(",_xlfn.FORMULATEXT(L11)))</formula>
    </cfRule>
  </conditionalFormatting>
  <conditionalFormatting sqref="L13">
    <cfRule type="expression" dxfId="182" priority="136">
      <formula>ISNUMBER(SEARCH("ROUNDDOWN(",_xlfn.FORMULATEXT(L13)))</formula>
    </cfRule>
    <cfRule type="expression" dxfId="181" priority="137">
      <formula>ISNUMBER(SEARCH(")*100",_xlfn.FORMULATEXT(L13)))</formula>
    </cfRule>
    <cfRule type="expression" dxfId="180" priority="138">
      <formula>ISNUMBER(SEARCH("ROUND(",_xlfn.FORMULATEXT(L13)))</formula>
    </cfRule>
  </conditionalFormatting>
  <conditionalFormatting sqref="L15">
    <cfRule type="expression" dxfId="179" priority="133">
      <formula>ISNUMBER(SEARCH("ROUNDDOWN(",_xlfn.FORMULATEXT(L15)))</formula>
    </cfRule>
    <cfRule type="expression" dxfId="178" priority="134">
      <formula>ISNUMBER(SEARCH(")*100",_xlfn.FORMULATEXT(L15)))</formula>
    </cfRule>
    <cfRule type="expression" dxfId="177" priority="135">
      <formula>ISNUMBER(SEARCH("ROUND(",_xlfn.FORMULATEXT(L15)))</formula>
    </cfRule>
  </conditionalFormatting>
  <conditionalFormatting sqref="L17">
    <cfRule type="expression" dxfId="176" priority="130">
      <formula>ISNUMBER(SEARCH("ROUNDDOWN(",_xlfn.FORMULATEXT(L17)))</formula>
    </cfRule>
    <cfRule type="expression" dxfId="175" priority="131">
      <formula>ISNUMBER(SEARCH(")*100",_xlfn.FORMULATEXT(L17)))</formula>
    </cfRule>
    <cfRule type="expression" dxfId="174" priority="132">
      <formula>ISNUMBER(SEARCH("ROUND(",_xlfn.FORMULATEXT(L17)))</formula>
    </cfRule>
  </conditionalFormatting>
  <conditionalFormatting sqref="L19">
    <cfRule type="expression" dxfId="173" priority="127">
      <formula>ISNUMBER(SEARCH("ROUNDDOWN(",_xlfn.FORMULATEXT(L19)))</formula>
    </cfRule>
    <cfRule type="expression" dxfId="172" priority="128">
      <formula>ISNUMBER(SEARCH(")*100",_xlfn.FORMULATEXT(L19)))</formula>
    </cfRule>
    <cfRule type="expression" dxfId="171" priority="129">
      <formula>ISNUMBER(SEARCH("ROUND(",_xlfn.FORMULATEXT(L19)))</formula>
    </cfRule>
  </conditionalFormatting>
  <conditionalFormatting sqref="L21">
    <cfRule type="expression" dxfId="170" priority="124">
      <formula>ISNUMBER(SEARCH("ROUNDDOWN(",_xlfn.FORMULATEXT(L21)))</formula>
    </cfRule>
    <cfRule type="expression" dxfId="169" priority="125">
      <formula>ISNUMBER(SEARCH(")*100",_xlfn.FORMULATEXT(L21)))</formula>
    </cfRule>
    <cfRule type="expression" dxfId="168" priority="126">
      <formula>ISNUMBER(SEARCH("ROUND(",_xlfn.FORMULATEXT(L21)))</formula>
    </cfRule>
  </conditionalFormatting>
  <conditionalFormatting sqref="L23">
    <cfRule type="expression" dxfId="167" priority="121">
      <formula>ISNUMBER(SEARCH("ROUNDDOWN(",_xlfn.FORMULATEXT(L23)))</formula>
    </cfRule>
    <cfRule type="expression" dxfId="166" priority="122">
      <formula>ISNUMBER(SEARCH(")*100",_xlfn.FORMULATEXT(L23)))</formula>
    </cfRule>
    <cfRule type="expression" dxfId="165" priority="123">
      <formula>ISNUMBER(SEARCH("ROUND(",_xlfn.FORMULATEXT(L23)))</formula>
    </cfRule>
  </conditionalFormatting>
  <conditionalFormatting sqref="L24 L26">
    <cfRule type="expression" dxfId="164" priority="118">
      <formula>ISNUMBER(SEARCH("ROUNDDOWN(",_xlfn.FORMULATEXT(L24)))</formula>
    </cfRule>
    <cfRule type="expression" dxfId="163" priority="119">
      <formula>ISNUMBER(SEARCH(")*100",_xlfn.FORMULATEXT(L24)))</formula>
    </cfRule>
    <cfRule type="expression" dxfId="162" priority="120">
      <formula>ISNUMBER(SEARCH("ROUND(",_xlfn.FORMULATEXT(L24)))</formula>
    </cfRule>
  </conditionalFormatting>
  <conditionalFormatting sqref="L25">
    <cfRule type="expression" dxfId="161" priority="115">
      <formula>ISNUMBER(SEARCH("ROUNDDOWN(",_xlfn.FORMULATEXT(L25)))</formula>
    </cfRule>
    <cfRule type="expression" dxfId="160" priority="116">
      <formula>ISNUMBER(SEARCH(")*100",_xlfn.FORMULATEXT(L25)))</formula>
    </cfRule>
    <cfRule type="expression" dxfId="159" priority="117">
      <formula>ISNUMBER(SEARCH("ROUND(",_xlfn.FORMULATEXT(L25)))</formula>
    </cfRule>
  </conditionalFormatting>
  <conditionalFormatting sqref="L27">
    <cfRule type="expression" dxfId="158" priority="112">
      <formula>ISNUMBER(SEARCH("ROUNDDOWN(",_xlfn.FORMULATEXT(L27)))</formula>
    </cfRule>
    <cfRule type="expression" dxfId="157" priority="113">
      <formula>ISNUMBER(SEARCH(")*100",_xlfn.FORMULATEXT(L27)))</formula>
    </cfRule>
    <cfRule type="expression" dxfId="156" priority="114">
      <formula>ISNUMBER(SEARCH("ROUND(",_xlfn.FORMULATEXT(L27)))</formula>
    </cfRule>
  </conditionalFormatting>
  <conditionalFormatting sqref="L29:L30">
    <cfRule type="expression" dxfId="155" priority="109">
      <formula>ISNUMBER(SEARCH("ROUNDDOWN(",_xlfn.FORMULATEXT(L29)))</formula>
    </cfRule>
    <cfRule type="expression" dxfId="154" priority="110">
      <formula>ISNUMBER(SEARCH(")*100",_xlfn.FORMULATEXT(L29)))</formula>
    </cfRule>
    <cfRule type="expression" dxfId="153" priority="111">
      <formula>ISNUMBER(SEARCH("ROUND(",_xlfn.FORMULATEXT(L29)))</formula>
    </cfRule>
  </conditionalFormatting>
  <conditionalFormatting sqref="H31">
    <cfRule type="expression" dxfId="152" priority="106">
      <formula>ISNUMBER(SEARCH("ROUNDDOWN(",_xlfn.FORMULATEXT(H31)))</formula>
    </cfRule>
    <cfRule type="expression" dxfId="151" priority="107">
      <formula>ISNUMBER(SEARCH(")*100",_xlfn.FORMULATEXT(H31)))</formula>
    </cfRule>
    <cfRule type="expression" dxfId="150" priority="108">
      <formula>ISNUMBER(SEARCH("ROUND(",_xlfn.FORMULATEXT(H31)))</formula>
    </cfRule>
  </conditionalFormatting>
  <conditionalFormatting sqref="I28 I1:I5 I32:I1048576 I7:I10 I22 I20 I18 I16 I14 I12">
    <cfRule type="expression" dxfId="149" priority="100">
      <formula>ISNUMBER(SEARCH("ROUNDDOWN(",_xlfn.FORMULATEXT(I1)))</formula>
    </cfRule>
    <cfRule type="expression" dxfId="148" priority="101">
      <formula>ISNUMBER(SEARCH(")*100",_xlfn.FORMULATEXT(I1)))</formula>
    </cfRule>
    <cfRule type="expression" dxfId="147" priority="102">
      <formula>ISNUMBER(SEARCH("ROUND(",_xlfn.FORMULATEXT(I1)))</formula>
    </cfRule>
  </conditionalFormatting>
  <conditionalFormatting sqref="I11">
    <cfRule type="expression" dxfId="146" priority="97">
      <formula>ISNUMBER(SEARCH("ROUNDDOWN(",_xlfn.FORMULATEXT(I11)))</formula>
    </cfRule>
    <cfRule type="expression" dxfId="145" priority="98">
      <formula>ISNUMBER(SEARCH(")*100",_xlfn.FORMULATEXT(I11)))</formula>
    </cfRule>
    <cfRule type="expression" dxfId="144" priority="99">
      <formula>ISNUMBER(SEARCH("ROUND(",_xlfn.FORMULATEXT(I11)))</formula>
    </cfRule>
  </conditionalFormatting>
  <conditionalFormatting sqref="I13">
    <cfRule type="expression" dxfId="143" priority="94">
      <formula>ISNUMBER(SEARCH("ROUNDDOWN(",_xlfn.FORMULATEXT(I13)))</formula>
    </cfRule>
    <cfRule type="expression" dxfId="142" priority="95">
      <formula>ISNUMBER(SEARCH(")*100",_xlfn.FORMULATEXT(I13)))</formula>
    </cfRule>
    <cfRule type="expression" dxfId="141" priority="96">
      <formula>ISNUMBER(SEARCH("ROUND(",_xlfn.FORMULATEXT(I13)))</formula>
    </cfRule>
  </conditionalFormatting>
  <conditionalFormatting sqref="I15">
    <cfRule type="expression" dxfId="140" priority="91">
      <formula>ISNUMBER(SEARCH("ROUNDDOWN(",_xlfn.FORMULATEXT(I15)))</formula>
    </cfRule>
    <cfRule type="expression" dxfId="139" priority="92">
      <formula>ISNUMBER(SEARCH(")*100",_xlfn.FORMULATEXT(I15)))</formula>
    </cfRule>
    <cfRule type="expression" dxfId="138" priority="93">
      <formula>ISNUMBER(SEARCH("ROUND(",_xlfn.FORMULATEXT(I15)))</formula>
    </cfRule>
  </conditionalFormatting>
  <conditionalFormatting sqref="I17">
    <cfRule type="expression" dxfId="137" priority="88">
      <formula>ISNUMBER(SEARCH("ROUNDDOWN(",_xlfn.FORMULATEXT(I17)))</formula>
    </cfRule>
    <cfRule type="expression" dxfId="136" priority="89">
      <formula>ISNUMBER(SEARCH(")*100",_xlfn.FORMULATEXT(I17)))</formula>
    </cfRule>
    <cfRule type="expression" dxfId="135" priority="90">
      <formula>ISNUMBER(SEARCH("ROUND(",_xlfn.FORMULATEXT(I17)))</formula>
    </cfRule>
  </conditionalFormatting>
  <conditionalFormatting sqref="I19">
    <cfRule type="expression" dxfId="134" priority="85">
      <formula>ISNUMBER(SEARCH("ROUNDDOWN(",_xlfn.FORMULATEXT(I19)))</formula>
    </cfRule>
    <cfRule type="expression" dxfId="133" priority="86">
      <formula>ISNUMBER(SEARCH(")*100",_xlfn.FORMULATEXT(I19)))</formula>
    </cfRule>
    <cfRule type="expression" dxfId="132" priority="87">
      <formula>ISNUMBER(SEARCH("ROUND(",_xlfn.FORMULATEXT(I19)))</formula>
    </cfRule>
  </conditionalFormatting>
  <conditionalFormatting sqref="I21">
    <cfRule type="expression" dxfId="131" priority="82">
      <formula>ISNUMBER(SEARCH("ROUNDDOWN(",_xlfn.FORMULATEXT(I21)))</formula>
    </cfRule>
    <cfRule type="expression" dxfId="130" priority="83">
      <formula>ISNUMBER(SEARCH(")*100",_xlfn.FORMULATEXT(I21)))</formula>
    </cfRule>
    <cfRule type="expression" dxfId="129" priority="84">
      <formula>ISNUMBER(SEARCH("ROUND(",_xlfn.FORMULATEXT(I21)))</formula>
    </cfRule>
  </conditionalFormatting>
  <conditionalFormatting sqref="I23">
    <cfRule type="expression" dxfId="128" priority="79">
      <formula>ISNUMBER(SEARCH("ROUNDDOWN(",_xlfn.FORMULATEXT(I23)))</formula>
    </cfRule>
    <cfRule type="expression" dxfId="127" priority="80">
      <formula>ISNUMBER(SEARCH(")*100",_xlfn.FORMULATEXT(I23)))</formula>
    </cfRule>
    <cfRule type="expression" dxfId="126" priority="81">
      <formula>ISNUMBER(SEARCH("ROUND(",_xlfn.FORMULATEXT(I23)))</formula>
    </cfRule>
  </conditionalFormatting>
  <conditionalFormatting sqref="I31">
    <cfRule type="expression" dxfId="125" priority="76">
      <formula>ISNUMBER(SEARCH("ROUNDDOWN(",_xlfn.FORMULATEXT(I31)))</formula>
    </cfRule>
    <cfRule type="expression" dxfId="124" priority="77">
      <formula>ISNUMBER(SEARCH(")*100",_xlfn.FORMULATEXT(I31)))</formula>
    </cfRule>
    <cfRule type="expression" dxfId="123" priority="78">
      <formula>ISNUMBER(SEARCH("ROUND(",_xlfn.FORMULATEXT(I31)))</formula>
    </cfRule>
  </conditionalFormatting>
  <conditionalFormatting sqref="I26 I24">
    <cfRule type="expression" dxfId="122" priority="73">
      <formula>ISNUMBER(SEARCH("ROUNDDOWN(",_xlfn.FORMULATEXT(I24)))</formula>
    </cfRule>
    <cfRule type="expression" dxfId="121" priority="74">
      <formula>ISNUMBER(SEARCH(")*100",_xlfn.FORMULATEXT(I24)))</formula>
    </cfRule>
    <cfRule type="expression" dxfId="120" priority="75">
      <formula>ISNUMBER(SEARCH("ROUND(",_xlfn.FORMULATEXT(I24)))</formula>
    </cfRule>
  </conditionalFormatting>
  <conditionalFormatting sqref="I25">
    <cfRule type="expression" dxfId="119" priority="70">
      <formula>ISNUMBER(SEARCH("ROUNDDOWN(",_xlfn.FORMULATEXT(I25)))</formula>
    </cfRule>
    <cfRule type="expression" dxfId="118" priority="71">
      <formula>ISNUMBER(SEARCH(")*100",_xlfn.FORMULATEXT(I25)))</formula>
    </cfRule>
    <cfRule type="expression" dxfId="117" priority="72">
      <formula>ISNUMBER(SEARCH("ROUND(",_xlfn.FORMULATEXT(I25)))</formula>
    </cfRule>
  </conditionalFormatting>
  <conditionalFormatting sqref="I27">
    <cfRule type="expression" dxfId="116" priority="67">
      <formula>ISNUMBER(SEARCH("ROUNDDOWN(",_xlfn.FORMULATEXT(I27)))</formula>
    </cfRule>
    <cfRule type="expression" dxfId="115" priority="68">
      <formula>ISNUMBER(SEARCH(")*100",_xlfn.FORMULATEXT(I27)))</formula>
    </cfRule>
    <cfRule type="expression" dxfId="114" priority="69">
      <formula>ISNUMBER(SEARCH("ROUND(",_xlfn.FORMULATEXT(I27)))</formula>
    </cfRule>
  </conditionalFormatting>
  <conditionalFormatting sqref="I29:I30">
    <cfRule type="expression" dxfId="113" priority="64">
      <formula>ISNUMBER(SEARCH("ROUNDDOWN(",_xlfn.FORMULATEXT(I29)))</formula>
    </cfRule>
    <cfRule type="expression" dxfId="112" priority="65">
      <formula>ISNUMBER(SEARCH(")*100",_xlfn.FORMULATEXT(I29)))</formula>
    </cfRule>
    <cfRule type="expression" dxfId="111" priority="66">
      <formula>ISNUMBER(SEARCH("ROUND(",_xlfn.FORMULATEXT(I29)))</formula>
    </cfRule>
  </conditionalFormatting>
  <conditionalFormatting sqref="L31">
    <cfRule type="expression" dxfId="110" priority="61">
      <formula>ISNUMBER(SEARCH("ROUNDDOWN(",_xlfn.FORMULATEXT(L31)))</formula>
    </cfRule>
    <cfRule type="expression" dxfId="109" priority="62">
      <formula>ISNUMBER(SEARCH(")*100",_xlfn.FORMULATEXT(L31)))</formula>
    </cfRule>
    <cfRule type="expression" dxfId="108" priority="63">
      <formula>ISNUMBER(SEARCH("ROUND(",_xlfn.FORMULATEXT(L31)))</formula>
    </cfRule>
  </conditionalFormatting>
  <conditionalFormatting sqref="C28:D1048576 C12:D12 C14:D14 C16:D16 C18:D18 C20:D20 C22:D22 C7:D10 C1:D4 C24:D24 C26:D26">
    <cfRule type="expression" dxfId="107" priority="58">
      <formula>ISNUMBER(SEARCH("ROUNDDOWN(",_xlfn.FORMULATEXT(C1)))</formula>
    </cfRule>
    <cfRule type="expression" dxfId="106" priority="59">
      <formula>ISNUMBER(SEARCH(")*100",_xlfn.FORMULATEXT(C1)))</formula>
    </cfRule>
    <cfRule type="expression" dxfId="105" priority="60">
      <formula>ISNUMBER(SEARCH("ROUND(",_xlfn.FORMULATEXT(C1)))</formula>
    </cfRule>
  </conditionalFormatting>
  <conditionalFormatting sqref="C11:D11">
    <cfRule type="expression" dxfId="104" priority="55">
      <formula>ISNUMBER(SEARCH("ROUNDDOWN(",_xlfn.FORMULATEXT(C11)))</formula>
    </cfRule>
    <cfRule type="expression" dxfId="103" priority="56">
      <formula>ISNUMBER(SEARCH(")*100",_xlfn.FORMULATEXT(C11)))</formula>
    </cfRule>
    <cfRule type="expression" dxfId="102" priority="57">
      <formula>ISNUMBER(SEARCH("ROUND(",_xlfn.FORMULATEXT(C11)))</formula>
    </cfRule>
  </conditionalFormatting>
  <conditionalFormatting sqref="C13:D13">
    <cfRule type="expression" dxfId="101" priority="52">
      <formula>ISNUMBER(SEARCH("ROUNDDOWN(",_xlfn.FORMULATEXT(C13)))</formula>
    </cfRule>
    <cfRule type="expression" dxfId="100" priority="53">
      <formula>ISNUMBER(SEARCH(")*100",_xlfn.FORMULATEXT(C13)))</formula>
    </cfRule>
    <cfRule type="expression" dxfId="99" priority="54">
      <formula>ISNUMBER(SEARCH("ROUND(",_xlfn.FORMULATEXT(C13)))</formula>
    </cfRule>
  </conditionalFormatting>
  <conditionalFormatting sqref="C17:D17">
    <cfRule type="expression" dxfId="98" priority="46">
      <formula>ISNUMBER(SEARCH("ROUNDDOWN(",_xlfn.FORMULATEXT(C17)))</formula>
    </cfRule>
    <cfRule type="expression" dxfId="97" priority="47">
      <formula>ISNUMBER(SEARCH(")*100",_xlfn.FORMULATEXT(C17)))</formula>
    </cfRule>
    <cfRule type="expression" dxfId="96" priority="48">
      <formula>ISNUMBER(SEARCH("ROUND(",_xlfn.FORMULATEXT(C17)))</formula>
    </cfRule>
  </conditionalFormatting>
  <conditionalFormatting sqref="C15:D15">
    <cfRule type="expression" dxfId="95" priority="49">
      <formula>ISNUMBER(SEARCH("ROUNDDOWN(",_xlfn.FORMULATEXT(C15)))</formula>
    </cfRule>
    <cfRule type="expression" dxfId="94" priority="50">
      <formula>ISNUMBER(SEARCH(")*100",_xlfn.FORMULATEXT(C15)))</formula>
    </cfRule>
    <cfRule type="expression" dxfId="93" priority="51">
      <formula>ISNUMBER(SEARCH("ROUND(",_xlfn.FORMULATEXT(C15)))</formula>
    </cfRule>
  </conditionalFormatting>
  <conditionalFormatting sqref="C19:D19">
    <cfRule type="expression" dxfId="92" priority="43">
      <formula>ISNUMBER(SEARCH("ROUNDDOWN(",_xlfn.FORMULATEXT(C19)))</formula>
    </cfRule>
    <cfRule type="expression" dxfId="91" priority="44">
      <formula>ISNUMBER(SEARCH(")*100",_xlfn.FORMULATEXT(C19)))</formula>
    </cfRule>
    <cfRule type="expression" dxfId="90" priority="45">
      <formula>ISNUMBER(SEARCH("ROUND(",_xlfn.FORMULATEXT(C19)))</formula>
    </cfRule>
  </conditionalFormatting>
  <conditionalFormatting sqref="C21:D21">
    <cfRule type="expression" dxfId="89" priority="40">
      <formula>ISNUMBER(SEARCH("ROUNDDOWN(",_xlfn.FORMULATEXT(C21)))</formula>
    </cfRule>
    <cfRule type="expression" dxfId="88" priority="41">
      <formula>ISNUMBER(SEARCH(")*100",_xlfn.FORMULATEXT(C21)))</formula>
    </cfRule>
    <cfRule type="expression" dxfId="87" priority="42">
      <formula>ISNUMBER(SEARCH("ROUND(",_xlfn.FORMULATEXT(C21)))</formula>
    </cfRule>
  </conditionalFormatting>
  <conditionalFormatting sqref="C23:D23">
    <cfRule type="expression" dxfId="86" priority="37">
      <formula>ISNUMBER(SEARCH("ROUNDDOWN(",_xlfn.FORMULATEXT(C23)))</formula>
    </cfRule>
    <cfRule type="expression" dxfId="85" priority="38">
      <formula>ISNUMBER(SEARCH(")*100",_xlfn.FORMULATEXT(C23)))</formula>
    </cfRule>
    <cfRule type="expression" dxfId="84" priority="39">
      <formula>ISNUMBER(SEARCH("ROUND(",_xlfn.FORMULATEXT(C23)))</formula>
    </cfRule>
  </conditionalFormatting>
  <conditionalFormatting sqref="C25:D25">
    <cfRule type="expression" dxfId="83" priority="34">
      <formula>ISNUMBER(SEARCH("ROUNDDOWN(",_xlfn.FORMULATEXT(C25)))</formula>
    </cfRule>
    <cfRule type="expression" dxfId="82" priority="35">
      <formula>ISNUMBER(SEARCH(")*100",_xlfn.FORMULATEXT(C25)))</formula>
    </cfRule>
    <cfRule type="expression" dxfId="81" priority="36">
      <formula>ISNUMBER(SEARCH("ROUND(",_xlfn.FORMULATEXT(C25)))</formula>
    </cfRule>
  </conditionalFormatting>
  <conditionalFormatting sqref="C27:D27">
    <cfRule type="expression" dxfId="80" priority="31">
      <formula>ISNUMBER(SEARCH("ROUNDDOWN(",_xlfn.FORMULATEXT(C27)))</formula>
    </cfRule>
    <cfRule type="expression" dxfId="79" priority="32">
      <formula>ISNUMBER(SEARCH(")*100",_xlfn.FORMULATEXT(C27)))</formula>
    </cfRule>
    <cfRule type="expression" dxfId="78" priority="33">
      <formula>ISNUMBER(SEARCH("ROUND(",_xlfn.FORMULATEXT(C27)))</formula>
    </cfRule>
  </conditionalFormatting>
  <conditionalFormatting sqref="F26:G26 F24:G24 F1:G4 F7:G10 F22:G22 F20:G20 F18:G18 F16:G16 F14:G14 F12:G12 F28:G1048576">
    <cfRule type="expression" dxfId="77" priority="28">
      <formula>ISNUMBER(SEARCH("ROUNDDOWN(",_xlfn.FORMULATEXT(F1)))</formula>
    </cfRule>
    <cfRule type="expression" dxfId="76" priority="29">
      <formula>ISNUMBER(SEARCH(")*100",_xlfn.FORMULATEXT(F1)))</formula>
    </cfRule>
    <cfRule type="expression" dxfId="75" priority="30">
      <formula>ISNUMBER(SEARCH("ROUND(",_xlfn.FORMULATEXT(F1)))</formula>
    </cfRule>
  </conditionalFormatting>
  <conditionalFormatting sqref="F11:G11">
    <cfRule type="expression" dxfId="74" priority="25">
      <formula>ISNUMBER(SEARCH("ROUNDDOWN(",_xlfn.FORMULATEXT(F11)))</formula>
    </cfRule>
    <cfRule type="expression" dxfId="73" priority="26">
      <formula>ISNUMBER(SEARCH(")*100",_xlfn.FORMULATEXT(F11)))</formula>
    </cfRule>
    <cfRule type="expression" dxfId="72" priority="27">
      <formula>ISNUMBER(SEARCH("ROUND(",_xlfn.FORMULATEXT(F11)))</formula>
    </cfRule>
  </conditionalFormatting>
  <conditionalFormatting sqref="F13:G13">
    <cfRule type="expression" dxfId="71" priority="22">
      <formula>ISNUMBER(SEARCH("ROUNDDOWN(",_xlfn.FORMULATEXT(F13)))</formula>
    </cfRule>
    <cfRule type="expression" dxfId="70" priority="23">
      <formula>ISNUMBER(SEARCH(")*100",_xlfn.FORMULATEXT(F13)))</formula>
    </cfRule>
    <cfRule type="expression" dxfId="69" priority="24">
      <formula>ISNUMBER(SEARCH("ROUND(",_xlfn.FORMULATEXT(F13)))</formula>
    </cfRule>
  </conditionalFormatting>
  <conditionalFormatting sqref="F15:G15">
    <cfRule type="expression" dxfId="68" priority="19">
      <formula>ISNUMBER(SEARCH("ROUNDDOWN(",_xlfn.FORMULATEXT(F15)))</formula>
    </cfRule>
    <cfRule type="expression" dxfId="67" priority="20">
      <formula>ISNUMBER(SEARCH(")*100",_xlfn.FORMULATEXT(F15)))</formula>
    </cfRule>
    <cfRule type="expression" dxfId="66" priority="21">
      <formula>ISNUMBER(SEARCH("ROUND(",_xlfn.FORMULATEXT(F15)))</formula>
    </cfRule>
  </conditionalFormatting>
  <conditionalFormatting sqref="F17:G17">
    <cfRule type="expression" dxfId="65" priority="16">
      <formula>ISNUMBER(SEARCH("ROUNDDOWN(",_xlfn.FORMULATEXT(F17)))</formula>
    </cfRule>
    <cfRule type="expression" dxfId="64" priority="17">
      <formula>ISNUMBER(SEARCH(")*100",_xlfn.FORMULATEXT(F17)))</formula>
    </cfRule>
    <cfRule type="expression" dxfId="63" priority="18">
      <formula>ISNUMBER(SEARCH("ROUND(",_xlfn.FORMULATEXT(F17)))</formula>
    </cfRule>
  </conditionalFormatting>
  <conditionalFormatting sqref="F19:G19">
    <cfRule type="expression" dxfId="62" priority="13">
      <formula>ISNUMBER(SEARCH("ROUNDDOWN(",_xlfn.FORMULATEXT(F19)))</formula>
    </cfRule>
    <cfRule type="expression" dxfId="61" priority="14">
      <formula>ISNUMBER(SEARCH(")*100",_xlfn.FORMULATEXT(F19)))</formula>
    </cfRule>
    <cfRule type="expression" dxfId="60" priority="15">
      <formula>ISNUMBER(SEARCH("ROUND(",_xlfn.FORMULATEXT(F19)))</formula>
    </cfRule>
  </conditionalFormatting>
  <conditionalFormatting sqref="F21:G21">
    <cfRule type="expression" dxfId="59" priority="10">
      <formula>ISNUMBER(SEARCH("ROUNDDOWN(",_xlfn.FORMULATEXT(F21)))</formula>
    </cfRule>
    <cfRule type="expression" dxfId="58" priority="11">
      <formula>ISNUMBER(SEARCH(")*100",_xlfn.FORMULATEXT(F21)))</formula>
    </cfRule>
    <cfRule type="expression" dxfId="57" priority="12">
      <formula>ISNUMBER(SEARCH("ROUND(",_xlfn.FORMULATEXT(F21)))</formula>
    </cfRule>
  </conditionalFormatting>
  <conditionalFormatting sqref="F23:G23">
    <cfRule type="expression" dxfId="56" priority="7">
      <formula>ISNUMBER(SEARCH("ROUNDDOWN(",_xlfn.FORMULATEXT(F23)))</formula>
    </cfRule>
    <cfRule type="expression" dxfId="55" priority="8">
      <formula>ISNUMBER(SEARCH(")*100",_xlfn.FORMULATEXT(F23)))</formula>
    </cfRule>
    <cfRule type="expression" dxfId="54" priority="9">
      <formula>ISNUMBER(SEARCH("ROUND(",_xlfn.FORMULATEXT(F23)))</formula>
    </cfRule>
  </conditionalFormatting>
  <conditionalFormatting sqref="F25:G25">
    <cfRule type="expression" dxfId="53" priority="4">
      <formula>ISNUMBER(SEARCH("ROUNDDOWN(",_xlfn.FORMULATEXT(F25)))</formula>
    </cfRule>
    <cfRule type="expression" dxfId="52" priority="5">
      <formula>ISNUMBER(SEARCH(")*100",_xlfn.FORMULATEXT(F25)))</formula>
    </cfRule>
    <cfRule type="expression" dxfId="51" priority="6">
      <formula>ISNUMBER(SEARCH("ROUND(",_xlfn.FORMULATEXT(F25)))</formula>
    </cfRule>
  </conditionalFormatting>
  <conditionalFormatting sqref="F27:G27">
    <cfRule type="expression" dxfId="50" priority="1">
      <formula>ISNUMBER(SEARCH("ROUNDDOWN(",_xlfn.FORMULATEXT(F27)))</formula>
    </cfRule>
    <cfRule type="expression" dxfId="49" priority="2">
      <formula>ISNUMBER(SEARCH(")*100",_xlfn.FORMULATEXT(F27)))</formula>
    </cfRule>
    <cfRule type="expression" dxfId="48" priority="3">
      <formula>ISNUMBER(SEARCH("ROUND(",_xlfn.FORMULATEXT(F27)))</formula>
    </cfRule>
  </conditionalFormatting>
  <pageMargins left="0.70866141732283472" right="0.70866141732283472" top="0.74803149606299213" bottom="0.74803149606299213" header="0.31496062992125984" footer="0.31496062992125984"/>
  <pageSetup paperSize="9" scale="81" orientation="landscape" r:id="rId1"/>
  <headerFooter>
    <oddFooter xml:space="preserve">&amp;R&amp;"Yu Gothic UI,標準"&amp;8Supplemental Information for Consolidated Financial Results for the Second Quarter of Fiscal 2021                 8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B2B32-46AC-4168-9F1B-98094BC45F33}">
  <sheetPr>
    <pageSetUpPr fitToPage="1"/>
  </sheetPr>
  <dimension ref="A3:L50"/>
  <sheetViews>
    <sheetView showGridLines="0" tabSelected="1" view="pageBreakPreview" zoomScaleNormal="85" zoomScaleSheetLayoutView="100" workbookViewId="0"/>
  </sheetViews>
  <sheetFormatPr defaultRowHeight="12"/>
  <cols>
    <col min="1" max="1" width="35.69921875" customWidth="1"/>
    <col min="2" max="8" width="13" customWidth="1"/>
    <col min="9" max="9" width="13" style="123" customWidth="1"/>
    <col min="10" max="12" width="13" customWidth="1"/>
  </cols>
  <sheetData>
    <row r="3" spans="1:12" ht="25" customHeight="1">
      <c r="A3" s="199" t="s">
        <v>137</v>
      </c>
      <c r="I3"/>
    </row>
    <row r="4" spans="1:12" ht="5.15" customHeight="1" thickBot="1">
      <c r="A4" s="199"/>
      <c r="I4"/>
    </row>
    <row r="5" spans="1:12" ht="18" customHeight="1">
      <c r="A5" s="20" t="s">
        <v>62</v>
      </c>
      <c r="B5" s="635" t="s">
        <v>138</v>
      </c>
      <c r="C5" s="672"/>
      <c r="D5" s="673"/>
      <c r="E5" s="647" t="s">
        <v>22</v>
      </c>
      <c r="F5" s="648"/>
      <c r="G5" s="649"/>
      <c r="H5" s="635" t="s">
        <v>23</v>
      </c>
      <c r="I5" s="674" t="s">
        <v>139</v>
      </c>
      <c r="J5" s="652" t="s">
        <v>25</v>
      </c>
      <c r="K5" s="635" t="s">
        <v>23</v>
      </c>
      <c r="L5" s="635" t="s">
        <v>83</v>
      </c>
    </row>
    <row r="6" spans="1:12" ht="25" customHeight="1">
      <c r="A6" s="21"/>
      <c r="B6" s="369" t="s">
        <v>140</v>
      </c>
      <c r="C6" s="369" t="s">
        <v>141</v>
      </c>
      <c r="D6" s="370"/>
      <c r="E6" s="24" t="s">
        <v>29</v>
      </c>
      <c r="F6" s="24" t="s">
        <v>30</v>
      </c>
      <c r="G6" s="398"/>
      <c r="H6" s="636"/>
      <c r="I6" s="675"/>
      <c r="J6" s="653"/>
      <c r="K6" s="636"/>
      <c r="L6" s="636"/>
    </row>
    <row r="7" spans="1:12" ht="15" customHeight="1">
      <c r="A7" s="26" t="s">
        <v>96</v>
      </c>
      <c r="B7" s="74">
        <v>294.2</v>
      </c>
      <c r="C7" s="74">
        <v>313.10000000000002</v>
      </c>
      <c r="D7" s="74">
        <v>607.4</v>
      </c>
      <c r="E7" s="74">
        <v>266.5</v>
      </c>
      <c r="F7" s="74">
        <v>244.4</v>
      </c>
      <c r="G7" s="371">
        <v>511</v>
      </c>
      <c r="H7" s="332">
        <v>0.84</v>
      </c>
      <c r="I7" s="399">
        <v>1252.7</v>
      </c>
      <c r="J7" s="66">
        <v>1000</v>
      </c>
      <c r="K7" s="332">
        <v>0.8</v>
      </c>
      <c r="L7" s="332">
        <v>1</v>
      </c>
    </row>
    <row r="8" spans="1:12" ht="24" customHeight="1">
      <c r="A8" s="35" t="s">
        <v>142</v>
      </c>
      <c r="B8" s="74">
        <v>104.1</v>
      </c>
      <c r="C8" s="74">
        <v>122.1</v>
      </c>
      <c r="D8" s="74">
        <v>226.2</v>
      </c>
      <c r="E8" s="74">
        <v>110.1</v>
      </c>
      <c r="F8" s="74">
        <v>94.3</v>
      </c>
      <c r="G8" s="371">
        <v>204.5</v>
      </c>
      <c r="H8" s="332">
        <v>0.9</v>
      </c>
      <c r="I8" s="399">
        <v>456.3</v>
      </c>
      <c r="J8" s="66">
        <v>400</v>
      </c>
      <c r="K8" s="332">
        <v>0.88</v>
      </c>
      <c r="L8" s="332">
        <v>0.98</v>
      </c>
    </row>
    <row r="9" spans="1:12" ht="24" customHeight="1">
      <c r="A9" s="35" t="s">
        <v>143</v>
      </c>
      <c r="B9" s="74">
        <v>156.4</v>
      </c>
      <c r="C9" s="74">
        <v>149.19999999999999</v>
      </c>
      <c r="D9" s="74">
        <v>305.60000000000002</v>
      </c>
      <c r="E9" s="74">
        <v>144.30000000000001</v>
      </c>
      <c r="F9" s="74">
        <v>139.1</v>
      </c>
      <c r="G9" s="371">
        <v>283.39999999999998</v>
      </c>
      <c r="H9" s="332">
        <v>0.93</v>
      </c>
      <c r="I9" s="400">
        <v>606.29999999999995</v>
      </c>
      <c r="J9" s="66">
        <v>600</v>
      </c>
      <c r="K9" s="332">
        <v>0.99</v>
      </c>
      <c r="L9" s="332">
        <v>1.08</v>
      </c>
    </row>
    <row r="10" spans="1:12" ht="15" customHeight="1">
      <c r="A10" s="401" t="s">
        <v>144</v>
      </c>
      <c r="B10" s="74">
        <v>39</v>
      </c>
      <c r="C10" s="74">
        <v>37.799999999999997</v>
      </c>
      <c r="D10" s="74">
        <v>76.8</v>
      </c>
      <c r="E10" s="74">
        <v>39.299999999999997</v>
      </c>
      <c r="F10" s="74">
        <v>43.3</v>
      </c>
      <c r="G10" s="371">
        <v>82.5</v>
      </c>
      <c r="H10" s="332">
        <v>1.08</v>
      </c>
      <c r="I10" s="400">
        <v>144.30000000000001</v>
      </c>
      <c r="J10" s="66">
        <v>169.2</v>
      </c>
      <c r="K10" s="332">
        <v>1.17</v>
      </c>
      <c r="L10" s="332">
        <v>1.01</v>
      </c>
    </row>
    <row r="11" spans="1:12" ht="15" customHeight="1">
      <c r="A11" s="401" t="s">
        <v>145</v>
      </c>
      <c r="B11" s="74">
        <v>62.8</v>
      </c>
      <c r="C11" s="74">
        <v>50.2</v>
      </c>
      <c r="D11" s="74">
        <v>113</v>
      </c>
      <c r="E11" s="74">
        <v>58.5</v>
      </c>
      <c r="F11" s="74">
        <v>53.7</v>
      </c>
      <c r="G11" s="371">
        <v>112.2</v>
      </c>
      <c r="H11" s="332">
        <v>0.99</v>
      </c>
      <c r="I11" s="400">
        <v>218.6</v>
      </c>
      <c r="J11" s="66">
        <v>268.39999999999998</v>
      </c>
      <c r="K11" s="332">
        <v>1.23</v>
      </c>
      <c r="L11" s="332">
        <v>1.01</v>
      </c>
    </row>
    <row r="12" spans="1:12" ht="15" customHeight="1" thickBot="1">
      <c r="A12" s="402" t="s">
        <v>146</v>
      </c>
      <c r="B12" s="403">
        <v>57</v>
      </c>
      <c r="C12" s="403">
        <v>63.7</v>
      </c>
      <c r="D12" s="403">
        <v>120.7</v>
      </c>
      <c r="E12" s="403">
        <v>47.9</v>
      </c>
      <c r="F12" s="403">
        <v>44</v>
      </c>
      <c r="G12" s="404">
        <v>91.9</v>
      </c>
      <c r="H12" s="405">
        <v>0.76</v>
      </c>
      <c r="I12" s="406">
        <v>252.8</v>
      </c>
      <c r="J12" s="407">
        <v>170</v>
      </c>
      <c r="K12" s="333">
        <v>0.67</v>
      </c>
      <c r="L12" s="405">
        <v>1.06</v>
      </c>
    </row>
    <row r="13" spans="1:12" ht="15" customHeight="1" thickTop="1">
      <c r="A13" s="216" t="s">
        <v>99</v>
      </c>
      <c r="B13" s="388">
        <v>23.4</v>
      </c>
      <c r="C13" s="388">
        <v>22.6</v>
      </c>
      <c r="D13" s="388">
        <v>46.1</v>
      </c>
      <c r="E13" s="388">
        <v>20.2</v>
      </c>
      <c r="F13" s="388">
        <v>16</v>
      </c>
      <c r="G13" s="389">
        <v>36.200000000000003</v>
      </c>
      <c r="H13" s="408">
        <v>-9.8000000000000007</v>
      </c>
      <c r="I13" s="409">
        <v>79.400000000000006</v>
      </c>
      <c r="J13" s="410">
        <v>97</v>
      </c>
      <c r="K13" s="339">
        <v>17.600000000000001</v>
      </c>
      <c r="L13" s="136">
        <v>0</v>
      </c>
    </row>
    <row r="14" spans="1:12" ht="15" customHeight="1">
      <c r="A14" s="224" t="s">
        <v>33</v>
      </c>
      <c r="B14" s="411">
        <v>0.08</v>
      </c>
      <c r="C14" s="411">
        <v>7.1999999999999995E-2</v>
      </c>
      <c r="D14" s="411">
        <v>7.5999999999999998E-2</v>
      </c>
      <c r="E14" s="411">
        <v>7.5999999999999998E-2</v>
      </c>
      <c r="F14" s="411">
        <v>6.6000000000000003E-2</v>
      </c>
      <c r="G14" s="412">
        <v>7.0999999999999994E-2</v>
      </c>
      <c r="H14" s="228">
        <v>-0.5</v>
      </c>
      <c r="I14" s="413">
        <v>6.3E-2</v>
      </c>
      <c r="J14" s="412">
        <v>9.7000000000000003E-2</v>
      </c>
      <c r="K14" s="228">
        <v>3.4</v>
      </c>
      <c r="L14" s="228">
        <v>0</v>
      </c>
    </row>
    <row r="15" spans="1:12" ht="24" customHeight="1">
      <c r="A15" s="232" t="s">
        <v>147</v>
      </c>
      <c r="B15" s="384">
        <v>5.8</v>
      </c>
      <c r="C15" s="384">
        <v>12</v>
      </c>
      <c r="D15" s="384">
        <v>17.7</v>
      </c>
      <c r="E15" s="384">
        <v>7.1</v>
      </c>
      <c r="F15" s="384">
        <v>5.7</v>
      </c>
      <c r="G15" s="385">
        <v>12.8</v>
      </c>
      <c r="H15" s="342">
        <v>-4.9000000000000004</v>
      </c>
      <c r="I15" s="163">
        <v>33.5</v>
      </c>
      <c r="J15" s="414">
        <v>30.2</v>
      </c>
      <c r="K15" s="342">
        <v>-3.3</v>
      </c>
      <c r="L15" s="342">
        <v>-3.2</v>
      </c>
    </row>
    <row r="16" spans="1:12" ht="15" customHeight="1">
      <c r="A16" s="415"/>
      <c r="B16" s="411">
        <v>5.5E-2</v>
      </c>
      <c r="C16" s="411">
        <v>9.8000000000000004E-2</v>
      </c>
      <c r="D16" s="411">
        <v>7.8E-2</v>
      </c>
      <c r="E16" s="411">
        <v>6.4000000000000001E-2</v>
      </c>
      <c r="F16" s="411">
        <v>0.06</v>
      </c>
      <c r="G16" s="412">
        <v>6.3E-2</v>
      </c>
      <c r="H16" s="228">
        <v>-1.5</v>
      </c>
      <c r="I16" s="413">
        <v>7.2999999999999995E-2</v>
      </c>
      <c r="J16" s="416">
        <v>7.5999999999999998E-2</v>
      </c>
      <c r="K16" s="417">
        <v>0.3</v>
      </c>
      <c r="L16" s="228">
        <v>-0.6</v>
      </c>
    </row>
    <row r="17" spans="1:12" ht="24" customHeight="1">
      <c r="A17" s="247" t="s">
        <v>143</v>
      </c>
      <c r="B17" s="384">
        <v>20.5</v>
      </c>
      <c r="C17" s="384">
        <v>12.2</v>
      </c>
      <c r="D17" s="384">
        <v>32.700000000000003</v>
      </c>
      <c r="E17" s="384">
        <v>14.2</v>
      </c>
      <c r="F17" s="384">
        <v>12.5</v>
      </c>
      <c r="G17" s="385">
        <v>26.7</v>
      </c>
      <c r="H17" s="342">
        <v>-6</v>
      </c>
      <c r="I17" s="418">
        <v>54.7</v>
      </c>
      <c r="J17" s="419">
        <v>68.400000000000006</v>
      </c>
      <c r="K17" s="136">
        <v>13.7</v>
      </c>
      <c r="L17" s="342">
        <v>0</v>
      </c>
    </row>
    <row r="18" spans="1:12" ht="15" customHeight="1">
      <c r="A18" s="224"/>
      <c r="B18" s="411">
        <v>0.13100000000000001</v>
      </c>
      <c r="C18" s="411">
        <v>8.2000000000000003E-2</v>
      </c>
      <c r="D18" s="411">
        <v>0.107</v>
      </c>
      <c r="E18" s="411">
        <v>9.8000000000000004E-2</v>
      </c>
      <c r="F18" s="411">
        <v>0.09</v>
      </c>
      <c r="G18" s="412">
        <v>9.4E-2</v>
      </c>
      <c r="H18" s="228">
        <v>-1.3</v>
      </c>
      <c r="I18" s="413">
        <v>0.09</v>
      </c>
      <c r="J18" s="412">
        <v>0.114</v>
      </c>
      <c r="K18" s="228">
        <v>2.4</v>
      </c>
      <c r="L18" s="228">
        <v>-0.9</v>
      </c>
    </row>
    <row r="19" spans="1:12" ht="15" customHeight="1">
      <c r="A19" s="420" t="s">
        <v>144</v>
      </c>
      <c r="B19" s="384">
        <v>6.6</v>
      </c>
      <c r="C19" s="384">
        <v>4.0999999999999996</v>
      </c>
      <c r="D19" s="384">
        <v>10.8</v>
      </c>
      <c r="E19" s="384">
        <v>6</v>
      </c>
      <c r="F19" s="384">
        <v>7</v>
      </c>
      <c r="G19" s="385">
        <v>13</v>
      </c>
      <c r="H19" s="342">
        <v>2.2000000000000002</v>
      </c>
      <c r="I19" s="418">
        <v>17.8</v>
      </c>
      <c r="J19" s="414">
        <v>25.8</v>
      </c>
      <c r="K19" s="342">
        <v>8</v>
      </c>
      <c r="L19" s="342">
        <v>-0.1</v>
      </c>
    </row>
    <row r="20" spans="1:12" ht="15" customHeight="1">
      <c r="A20" s="421"/>
      <c r="B20" s="422">
        <v>0.17</v>
      </c>
      <c r="C20" s="422">
        <v>0.11</v>
      </c>
      <c r="D20" s="422">
        <v>0.14000000000000001</v>
      </c>
      <c r="E20" s="422">
        <v>0.152</v>
      </c>
      <c r="F20" s="422">
        <v>0.16200000000000001</v>
      </c>
      <c r="G20" s="416">
        <v>0.157</v>
      </c>
      <c r="H20" s="243">
        <v>1.7</v>
      </c>
      <c r="I20" s="423">
        <v>0.123</v>
      </c>
      <c r="J20" s="416">
        <v>0.152</v>
      </c>
      <c r="K20" s="243">
        <v>2.9</v>
      </c>
      <c r="L20" s="243">
        <v>-0.3</v>
      </c>
    </row>
    <row r="21" spans="1:12" ht="15" customHeight="1">
      <c r="A21" s="424" t="s">
        <v>145</v>
      </c>
      <c r="B21" s="388">
        <v>15.5</v>
      </c>
      <c r="C21" s="388">
        <v>8.1</v>
      </c>
      <c r="D21" s="388">
        <v>23.6</v>
      </c>
      <c r="E21" s="388">
        <v>8.8000000000000007</v>
      </c>
      <c r="F21" s="388">
        <v>6</v>
      </c>
      <c r="G21" s="389">
        <v>14.8</v>
      </c>
      <c r="H21" s="136">
        <v>-8.8000000000000007</v>
      </c>
      <c r="I21" s="425">
        <v>38.200000000000003</v>
      </c>
      <c r="J21" s="419">
        <v>46.3</v>
      </c>
      <c r="K21" s="136">
        <v>8.1</v>
      </c>
      <c r="L21" s="136">
        <v>0</v>
      </c>
    </row>
    <row r="22" spans="1:12" ht="15" customHeight="1">
      <c r="A22" s="402"/>
      <c r="B22" s="411">
        <v>0.246</v>
      </c>
      <c r="C22" s="411">
        <v>0.161</v>
      </c>
      <c r="D22" s="411">
        <v>0.20799999999999999</v>
      </c>
      <c r="E22" s="411">
        <v>0.15</v>
      </c>
      <c r="F22" s="411">
        <v>0.112</v>
      </c>
      <c r="G22" s="412">
        <v>0.13200000000000001</v>
      </c>
      <c r="H22" s="228">
        <v>-7.6</v>
      </c>
      <c r="I22" s="413">
        <v>0.17499999999999999</v>
      </c>
      <c r="J22" s="412">
        <v>0.17299999999999999</v>
      </c>
      <c r="K22" s="228">
        <v>-0.2</v>
      </c>
      <c r="L22" s="228">
        <v>-0.1</v>
      </c>
    </row>
    <row r="23" spans="1:12" ht="15" customHeight="1">
      <c r="A23" s="420" t="s">
        <v>146</v>
      </c>
      <c r="B23" s="384">
        <v>-0.9</v>
      </c>
      <c r="C23" s="384">
        <v>0.6</v>
      </c>
      <c r="D23" s="384">
        <v>-0.3</v>
      </c>
      <c r="E23" s="384">
        <v>-0.3</v>
      </c>
      <c r="F23" s="384">
        <v>0.2</v>
      </c>
      <c r="G23" s="385">
        <v>-0.1</v>
      </c>
      <c r="H23" s="342">
        <v>0.2</v>
      </c>
      <c r="I23" s="426">
        <v>1.5</v>
      </c>
      <c r="J23" s="414">
        <v>1.6</v>
      </c>
      <c r="K23" s="342">
        <v>0.1</v>
      </c>
      <c r="L23" s="342">
        <v>-3.4</v>
      </c>
    </row>
    <row r="24" spans="1:12" ht="15" customHeight="1" thickBot="1">
      <c r="A24" s="427"/>
      <c r="B24" s="428">
        <v>-1.4999999999999999E-2</v>
      </c>
      <c r="C24" s="428">
        <v>8.9999999999999993E-3</v>
      </c>
      <c r="D24" s="428">
        <v>-2E-3</v>
      </c>
      <c r="E24" s="428">
        <v>-6.0000000000000001E-3</v>
      </c>
      <c r="F24" s="428">
        <v>4.0000000000000001E-3</v>
      </c>
      <c r="G24" s="429">
        <v>-1E-3</v>
      </c>
      <c r="H24" s="352">
        <v>0.1</v>
      </c>
      <c r="I24" s="430">
        <v>6.0000000000000001E-3</v>
      </c>
      <c r="J24" s="429">
        <v>8.9999999999999993E-3</v>
      </c>
      <c r="K24" s="352">
        <v>0.3</v>
      </c>
      <c r="L24" s="352">
        <v>-2.2000000000000002</v>
      </c>
    </row>
    <row r="25" spans="1:12" ht="15" customHeight="1" thickTop="1">
      <c r="A25" s="431" t="s">
        <v>148</v>
      </c>
      <c r="B25" s="388">
        <v>26.1</v>
      </c>
      <c r="C25" s="388">
        <v>19.399999999999999</v>
      </c>
      <c r="D25" s="388">
        <v>45.6</v>
      </c>
      <c r="E25" s="388">
        <v>26.3</v>
      </c>
      <c r="F25" s="388">
        <v>65.3</v>
      </c>
      <c r="G25" s="389">
        <v>91.6</v>
      </c>
      <c r="H25" s="136">
        <v>46</v>
      </c>
      <c r="I25" s="133">
        <v>202.1</v>
      </c>
      <c r="J25" s="419">
        <v>150</v>
      </c>
      <c r="K25" s="136">
        <v>-52.1</v>
      </c>
      <c r="L25" s="136">
        <v>0</v>
      </c>
    </row>
    <row r="26" spans="1:12" ht="15" customHeight="1">
      <c r="A26" s="224" t="s">
        <v>149</v>
      </c>
      <c r="B26" s="411">
        <v>8.8999999999999996E-2</v>
      </c>
      <c r="C26" s="411">
        <v>6.2E-2</v>
      </c>
      <c r="D26" s="411">
        <v>7.4999999999999997E-2</v>
      </c>
      <c r="E26" s="411">
        <v>9.9000000000000005E-2</v>
      </c>
      <c r="F26" s="411">
        <v>0.26700000000000002</v>
      </c>
      <c r="G26" s="412">
        <v>0.17899999999999999</v>
      </c>
      <c r="H26" s="228">
        <v>10.4</v>
      </c>
      <c r="I26" s="413">
        <v>0.161</v>
      </c>
      <c r="J26" s="412">
        <v>0.15</v>
      </c>
      <c r="K26" s="228">
        <v>-1.1000000000000001</v>
      </c>
      <c r="L26" s="228">
        <v>0</v>
      </c>
    </row>
    <row r="27" spans="1:12" ht="24" customHeight="1">
      <c r="A27" s="232" t="s">
        <v>147</v>
      </c>
      <c r="B27" s="384">
        <v>8.5</v>
      </c>
      <c r="C27" s="384">
        <v>10.4</v>
      </c>
      <c r="D27" s="384">
        <v>19</v>
      </c>
      <c r="E27" s="384">
        <v>13.3</v>
      </c>
      <c r="F27" s="384">
        <v>55</v>
      </c>
      <c r="G27" s="385">
        <v>68.3</v>
      </c>
      <c r="H27" s="342">
        <v>49.3</v>
      </c>
      <c r="I27" s="163">
        <v>39.9</v>
      </c>
      <c r="J27" s="414">
        <v>87.7</v>
      </c>
      <c r="K27" s="342">
        <v>47.8</v>
      </c>
      <c r="L27" s="342">
        <v>0</v>
      </c>
    </row>
    <row r="28" spans="1:12" ht="15" customHeight="1">
      <c r="A28" s="415"/>
      <c r="B28" s="411">
        <v>8.2000000000000003E-2</v>
      </c>
      <c r="C28" s="411">
        <v>8.5999999999999993E-2</v>
      </c>
      <c r="D28" s="411">
        <v>8.4000000000000005E-2</v>
      </c>
      <c r="E28" s="411">
        <v>0.12</v>
      </c>
      <c r="F28" s="411">
        <v>0.58299999999999996</v>
      </c>
      <c r="G28" s="412">
        <v>0.33400000000000002</v>
      </c>
      <c r="H28" s="228">
        <v>25</v>
      </c>
      <c r="I28" s="423">
        <v>8.6999999999999994E-2</v>
      </c>
      <c r="J28" s="416">
        <v>0.219</v>
      </c>
      <c r="K28" s="417">
        <v>13.2</v>
      </c>
      <c r="L28" s="228">
        <v>0.5</v>
      </c>
    </row>
    <row r="29" spans="1:12" ht="24" customHeight="1">
      <c r="A29" s="247" t="s">
        <v>143</v>
      </c>
      <c r="B29" s="384">
        <v>21.1</v>
      </c>
      <c r="C29" s="384">
        <v>12.1</v>
      </c>
      <c r="D29" s="384">
        <v>33.200000000000003</v>
      </c>
      <c r="E29" s="384">
        <v>14.4</v>
      </c>
      <c r="F29" s="384">
        <v>12.7</v>
      </c>
      <c r="G29" s="385">
        <v>27.1</v>
      </c>
      <c r="H29" s="342">
        <v>-6.1</v>
      </c>
      <c r="I29" s="432">
        <v>55.1</v>
      </c>
      <c r="J29" s="419">
        <v>68.400000000000006</v>
      </c>
      <c r="K29" s="136">
        <v>13.3</v>
      </c>
      <c r="L29" s="342">
        <v>0</v>
      </c>
    </row>
    <row r="30" spans="1:12" ht="15" customHeight="1">
      <c r="A30" s="21"/>
      <c r="B30" s="411">
        <v>0.13500000000000001</v>
      </c>
      <c r="C30" s="411">
        <v>8.1000000000000003E-2</v>
      </c>
      <c r="D30" s="411">
        <v>0.109</v>
      </c>
      <c r="E30" s="411">
        <v>0.1</v>
      </c>
      <c r="F30" s="411">
        <v>9.0999999999999998E-2</v>
      </c>
      <c r="G30" s="412">
        <v>9.6000000000000002E-2</v>
      </c>
      <c r="H30" s="228">
        <v>-1.3</v>
      </c>
      <c r="I30" s="413">
        <v>9.0999999999999998E-2</v>
      </c>
      <c r="J30" s="412">
        <v>0.114</v>
      </c>
      <c r="K30" s="228">
        <v>2.2999999999999998</v>
      </c>
      <c r="L30" s="228">
        <v>-0.9</v>
      </c>
    </row>
    <row r="31" spans="1:12" ht="15" customHeight="1">
      <c r="A31" s="420" t="s">
        <v>144</v>
      </c>
      <c r="B31" s="384">
        <v>7.1</v>
      </c>
      <c r="C31" s="384">
        <v>3.9</v>
      </c>
      <c r="D31" s="384">
        <v>11.1</v>
      </c>
      <c r="E31" s="384">
        <v>5.9</v>
      </c>
      <c r="F31" s="384">
        <v>7</v>
      </c>
      <c r="G31" s="385">
        <v>12.9</v>
      </c>
      <c r="H31" s="342">
        <v>1.8</v>
      </c>
      <c r="I31" s="426">
        <v>18.2</v>
      </c>
      <c r="J31" s="414">
        <v>25.6</v>
      </c>
      <c r="K31" s="342">
        <v>7.3</v>
      </c>
      <c r="L31" s="342">
        <v>-0.2</v>
      </c>
    </row>
    <row r="32" spans="1:12" ht="15" customHeight="1">
      <c r="A32" s="421"/>
      <c r="B32" s="422">
        <v>0.182</v>
      </c>
      <c r="C32" s="422">
        <v>0.104</v>
      </c>
      <c r="D32" s="422">
        <v>0.14399999999999999</v>
      </c>
      <c r="E32" s="422">
        <v>0.15</v>
      </c>
      <c r="F32" s="422">
        <v>0.161</v>
      </c>
      <c r="G32" s="416">
        <v>0.156</v>
      </c>
      <c r="H32" s="243">
        <v>1.2</v>
      </c>
      <c r="I32" s="423">
        <v>0.126</v>
      </c>
      <c r="J32" s="416">
        <v>0.151</v>
      </c>
      <c r="K32" s="243">
        <v>2.5</v>
      </c>
      <c r="L32" s="243">
        <v>-0.3</v>
      </c>
    </row>
    <row r="33" spans="1:12" ht="15" customHeight="1">
      <c r="A33" s="424" t="s">
        <v>145</v>
      </c>
      <c r="B33" s="388">
        <v>15.5</v>
      </c>
      <c r="C33" s="388">
        <v>8.1</v>
      </c>
      <c r="D33" s="388">
        <v>23.6</v>
      </c>
      <c r="E33" s="388">
        <v>9</v>
      </c>
      <c r="F33" s="388">
        <v>6</v>
      </c>
      <c r="G33" s="389">
        <v>15</v>
      </c>
      <c r="H33" s="136">
        <v>-8.6</v>
      </c>
      <c r="I33" s="432">
        <v>38.299999999999997</v>
      </c>
      <c r="J33" s="419">
        <v>46.2</v>
      </c>
      <c r="K33" s="136">
        <v>8</v>
      </c>
      <c r="L33" s="136">
        <v>0</v>
      </c>
    </row>
    <row r="34" spans="1:12" ht="15" customHeight="1">
      <c r="A34" s="402"/>
      <c r="B34" s="411">
        <v>0.246</v>
      </c>
      <c r="C34" s="411">
        <v>0.16200000000000001</v>
      </c>
      <c r="D34" s="411">
        <v>0.20899999999999999</v>
      </c>
      <c r="E34" s="411">
        <v>0.154</v>
      </c>
      <c r="F34" s="411">
        <v>0.112</v>
      </c>
      <c r="G34" s="412">
        <v>0.13400000000000001</v>
      </c>
      <c r="H34" s="228">
        <v>-7.5</v>
      </c>
      <c r="I34" s="413">
        <v>0.17499999999999999</v>
      </c>
      <c r="J34" s="412">
        <v>0.17199999999999999</v>
      </c>
      <c r="K34" s="228">
        <v>-0.3</v>
      </c>
      <c r="L34" s="228">
        <v>-0.2</v>
      </c>
    </row>
    <row r="35" spans="1:12" ht="15" customHeight="1">
      <c r="A35" s="420" t="s">
        <v>146</v>
      </c>
      <c r="B35" s="384">
        <v>-0.7</v>
      </c>
      <c r="C35" s="384">
        <v>0.6</v>
      </c>
      <c r="D35" s="384">
        <v>-0.1</v>
      </c>
      <c r="E35" s="384">
        <v>-0.1</v>
      </c>
      <c r="F35" s="384">
        <v>0.3</v>
      </c>
      <c r="G35" s="385">
        <v>0.2</v>
      </c>
      <c r="H35" s="342">
        <v>0.3</v>
      </c>
      <c r="I35" s="426">
        <v>2</v>
      </c>
      <c r="J35" s="414">
        <v>1.4</v>
      </c>
      <c r="K35" s="342">
        <v>-0.6</v>
      </c>
      <c r="L35" s="342">
        <v>-3.7</v>
      </c>
    </row>
    <row r="36" spans="1:12" ht="15" customHeight="1" thickBot="1">
      <c r="A36" s="427"/>
      <c r="B36" s="411">
        <v>-1.2999999999999999E-2</v>
      </c>
      <c r="C36" s="411">
        <v>0.01</v>
      </c>
      <c r="D36" s="411">
        <v>-1E-3</v>
      </c>
      <c r="E36" s="411">
        <v>-2E-3</v>
      </c>
      <c r="F36" s="411">
        <v>7.0000000000000001E-3</v>
      </c>
      <c r="G36" s="412">
        <v>2E-3</v>
      </c>
      <c r="H36" s="228">
        <v>0.3</v>
      </c>
      <c r="I36" s="413">
        <v>8.0000000000000002E-3</v>
      </c>
      <c r="J36" s="412">
        <v>8.0000000000000002E-3</v>
      </c>
      <c r="K36" s="228">
        <v>0</v>
      </c>
      <c r="L36" s="228">
        <v>-2.4</v>
      </c>
    </row>
    <row r="37" spans="1:12" ht="15" customHeight="1" thickTop="1">
      <c r="A37" s="350" t="s">
        <v>103</v>
      </c>
      <c r="B37" s="380">
        <v>23.5</v>
      </c>
      <c r="C37" s="380">
        <v>22.8</v>
      </c>
      <c r="D37" s="380">
        <v>46.3</v>
      </c>
      <c r="E37" s="380">
        <v>20.399999999999999</v>
      </c>
      <c r="F37" s="380">
        <v>16.2</v>
      </c>
      <c r="G37" s="381">
        <v>36.700000000000003</v>
      </c>
      <c r="H37" s="339">
        <v>-9.6</v>
      </c>
      <c r="I37" s="409">
        <v>80.099999999999994</v>
      </c>
      <c r="J37" s="410">
        <v>98</v>
      </c>
      <c r="K37" s="339">
        <v>17.8</v>
      </c>
      <c r="L37" s="339">
        <v>0</v>
      </c>
    </row>
    <row r="38" spans="1:12" ht="15" customHeight="1">
      <c r="A38" s="255" t="s">
        <v>122</v>
      </c>
      <c r="B38" s="411">
        <v>0.08</v>
      </c>
      <c r="C38" s="411">
        <v>7.2999999999999995E-2</v>
      </c>
      <c r="D38" s="411">
        <v>7.5999999999999998E-2</v>
      </c>
      <c r="E38" s="411">
        <v>7.6999999999999999E-2</v>
      </c>
      <c r="F38" s="411">
        <v>6.7000000000000004E-2</v>
      </c>
      <c r="G38" s="412">
        <v>7.1999999999999995E-2</v>
      </c>
      <c r="H38" s="228">
        <v>-0.4</v>
      </c>
      <c r="I38" s="413">
        <v>6.4000000000000001E-2</v>
      </c>
      <c r="J38" s="412">
        <v>9.8000000000000004E-2</v>
      </c>
      <c r="K38" s="228">
        <v>3.4</v>
      </c>
      <c r="L38" s="228">
        <v>0</v>
      </c>
    </row>
    <row r="39" spans="1:12" ht="24" customHeight="1">
      <c r="A39" s="232" t="s">
        <v>147</v>
      </c>
      <c r="B39" s="384">
        <v>5.8</v>
      </c>
      <c r="C39" s="384">
        <v>12</v>
      </c>
      <c r="D39" s="384">
        <v>17.7</v>
      </c>
      <c r="E39" s="384">
        <v>7.1</v>
      </c>
      <c r="F39" s="384">
        <v>5.7</v>
      </c>
      <c r="G39" s="385">
        <v>12.8</v>
      </c>
      <c r="H39" s="342">
        <v>-4.9000000000000004</v>
      </c>
      <c r="I39" s="163">
        <v>33.5</v>
      </c>
      <c r="J39" s="414">
        <v>30.2</v>
      </c>
      <c r="K39" s="342">
        <v>-3.3</v>
      </c>
      <c r="L39" s="342">
        <v>-3.2</v>
      </c>
    </row>
    <row r="40" spans="1:12" ht="15" customHeight="1">
      <c r="A40" s="415"/>
      <c r="B40" s="411">
        <v>5.5E-2</v>
      </c>
      <c r="C40" s="411">
        <v>9.8000000000000004E-2</v>
      </c>
      <c r="D40" s="411">
        <v>7.8E-2</v>
      </c>
      <c r="E40" s="411">
        <v>6.4000000000000001E-2</v>
      </c>
      <c r="F40" s="411">
        <v>0.06</v>
      </c>
      <c r="G40" s="412">
        <v>6.3E-2</v>
      </c>
      <c r="H40" s="228">
        <v>-1.5</v>
      </c>
      <c r="I40" s="423">
        <v>7.2999999999999995E-2</v>
      </c>
      <c r="J40" s="416">
        <v>7.5999999999999998E-2</v>
      </c>
      <c r="K40" s="417">
        <v>0.3</v>
      </c>
      <c r="L40" s="228">
        <v>-0.6</v>
      </c>
    </row>
    <row r="41" spans="1:12" ht="24" customHeight="1">
      <c r="A41" s="433" t="s">
        <v>143</v>
      </c>
      <c r="B41" s="384">
        <v>20.6</v>
      </c>
      <c r="C41" s="384">
        <v>12.3</v>
      </c>
      <c r="D41" s="384">
        <v>32.9</v>
      </c>
      <c r="E41" s="384">
        <v>14.4</v>
      </c>
      <c r="F41" s="384">
        <v>12.7</v>
      </c>
      <c r="G41" s="385">
        <v>27.1</v>
      </c>
      <c r="H41" s="342">
        <v>-5.8</v>
      </c>
      <c r="I41" s="432">
        <v>55.3</v>
      </c>
      <c r="J41" s="419">
        <v>69.2</v>
      </c>
      <c r="K41" s="136">
        <v>13.9</v>
      </c>
      <c r="L41" s="342">
        <v>0.2</v>
      </c>
    </row>
    <row r="42" spans="1:12" ht="15" customHeight="1" thickBot="1">
      <c r="A42" s="434"/>
      <c r="B42" s="428">
        <v>0.13200000000000001</v>
      </c>
      <c r="C42" s="428">
        <v>8.2000000000000003E-2</v>
      </c>
      <c r="D42" s="428">
        <v>0.108</v>
      </c>
      <c r="E42" s="428">
        <v>0.1</v>
      </c>
      <c r="F42" s="428">
        <v>9.1999999999999998E-2</v>
      </c>
      <c r="G42" s="429">
        <v>9.6000000000000002E-2</v>
      </c>
      <c r="H42" s="352">
        <v>-1.2</v>
      </c>
      <c r="I42" s="435">
        <v>9.0999999999999998E-2</v>
      </c>
      <c r="J42" s="429">
        <v>0.115</v>
      </c>
      <c r="K42" s="352">
        <v>2.4</v>
      </c>
      <c r="L42" s="352">
        <v>-0.9</v>
      </c>
    </row>
    <row r="43" spans="1:12" ht="15" customHeight="1" thickTop="1">
      <c r="A43" s="224" t="s">
        <v>104</v>
      </c>
      <c r="B43" s="375">
        <v>34.700000000000003</v>
      </c>
      <c r="C43" s="375">
        <v>28.2</v>
      </c>
      <c r="D43" s="375">
        <v>63</v>
      </c>
      <c r="E43" s="375">
        <v>34.700000000000003</v>
      </c>
      <c r="F43" s="375">
        <v>73</v>
      </c>
      <c r="G43" s="376">
        <v>107.8</v>
      </c>
      <c r="H43" s="156">
        <v>44.8</v>
      </c>
      <c r="I43" s="157">
        <v>238.7</v>
      </c>
      <c r="J43" s="407">
        <v>187</v>
      </c>
      <c r="K43" s="156">
        <v>-51.7</v>
      </c>
      <c r="L43" s="156">
        <v>0</v>
      </c>
    </row>
    <row r="44" spans="1:12" ht="24" customHeight="1">
      <c r="A44" s="35" t="s">
        <v>147</v>
      </c>
      <c r="B44" s="74">
        <v>11.2</v>
      </c>
      <c r="C44" s="74">
        <v>13.2</v>
      </c>
      <c r="D44" s="74">
        <v>24.4</v>
      </c>
      <c r="E44" s="74">
        <v>16</v>
      </c>
      <c r="F44" s="74">
        <v>57</v>
      </c>
      <c r="G44" s="371">
        <v>73</v>
      </c>
      <c r="H44" s="34">
        <v>48.6</v>
      </c>
      <c r="I44" s="399">
        <v>50.8</v>
      </c>
      <c r="J44" s="66">
        <v>97.5</v>
      </c>
      <c r="K44" s="34">
        <v>46.7</v>
      </c>
      <c r="L44" s="34">
        <v>0</v>
      </c>
    </row>
    <row r="45" spans="1:12" ht="24" customHeight="1" thickBot="1">
      <c r="A45" s="318" t="s">
        <v>143</v>
      </c>
      <c r="B45" s="392">
        <v>25.6</v>
      </c>
      <c r="C45" s="392">
        <v>16.600000000000001</v>
      </c>
      <c r="D45" s="392">
        <v>42.2</v>
      </c>
      <c r="E45" s="392">
        <v>19.600000000000001</v>
      </c>
      <c r="F45" s="392">
        <v>18</v>
      </c>
      <c r="G45" s="393">
        <v>37.700000000000003</v>
      </c>
      <c r="H45" s="362">
        <v>-4.5</v>
      </c>
      <c r="I45" s="436">
        <v>73.900000000000006</v>
      </c>
      <c r="J45" s="437">
        <v>91.8</v>
      </c>
      <c r="K45" s="362">
        <v>17.899999999999999</v>
      </c>
      <c r="L45" s="362">
        <v>-1.8</v>
      </c>
    </row>
    <row r="46" spans="1:12" ht="15" customHeight="1" thickTop="1" thickBot="1">
      <c r="A46" s="263" t="s">
        <v>81</v>
      </c>
      <c r="B46" s="396"/>
      <c r="C46" s="396"/>
      <c r="D46" s="396"/>
      <c r="E46" s="396"/>
      <c r="F46" s="396"/>
      <c r="G46" s="397"/>
      <c r="H46" s="267"/>
      <c r="I46" s="435">
        <v>8.6999999999999994E-2</v>
      </c>
      <c r="J46" s="429">
        <v>0.111</v>
      </c>
      <c r="K46" s="352">
        <v>2.4</v>
      </c>
      <c r="L46" s="352">
        <v>0.3</v>
      </c>
    </row>
    <row r="47" spans="1:12" s="67" customFormat="1" ht="12.5" thickTop="1">
      <c r="I47" s="272"/>
    </row>
    <row r="48" spans="1:12" s="63" customFormat="1" ht="11.25" customHeight="1">
      <c r="A48" s="63" t="s">
        <v>105</v>
      </c>
      <c r="I48" s="273"/>
    </row>
    <row r="49" spans="1:1" ht="11.25" customHeight="1">
      <c r="A49" s="63" t="s">
        <v>150</v>
      </c>
    </row>
    <row r="50" spans="1:1" ht="11.25" customHeight="1">
      <c r="A50" s="63" t="s">
        <v>151</v>
      </c>
    </row>
  </sheetData>
  <mergeCells count="7">
    <mergeCell ref="L5:L6"/>
    <mergeCell ref="B5:D5"/>
    <mergeCell ref="E5:G5"/>
    <mergeCell ref="H5:H6"/>
    <mergeCell ref="I5:I6"/>
    <mergeCell ref="J5:J6"/>
    <mergeCell ref="K5:K6"/>
  </mergeCells>
  <phoneticPr fontId="5"/>
  <conditionalFormatting sqref="I43:K43 A1:B5 A6 A52:B1048576 M43:XFD43 I7:L38 M1:XFD38 I39:XFD42 A7:B47 L44:XFD45 I47:L1048576 B48:B51 A49:A50 M46:XFD1048576 E7:E1048576 E1:E5 H1:K5 H7:H1048576">
    <cfRule type="expression" dxfId="47" priority="34">
      <formula>ISNUMBER(SEARCH("ROUNDDOWN(",_xlfn.FORMULATEXT(A1)))</formula>
    </cfRule>
    <cfRule type="expression" dxfId="46" priority="35">
      <formula>ISNUMBER(SEARCH(")*100",_xlfn.FORMULATEXT(A1)))</formula>
    </cfRule>
    <cfRule type="expression" dxfId="45" priority="36">
      <formula>ISNUMBER(SEARCH("ROUND(",_xlfn.FORMULATEXT(A1)))</formula>
    </cfRule>
  </conditionalFormatting>
  <conditionalFormatting sqref="A48">
    <cfRule type="expression" dxfId="44" priority="31">
      <formula>ISNUMBER(SEARCH("ROUNDDOWN(",_xlfn.FORMULATEXT(A48)))</formula>
    </cfRule>
    <cfRule type="expression" dxfId="43" priority="32">
      <formula>ISNUMBER(SEARCH(")*100",_xlfn.FORMULATEXT(A48)))</formula>
    </cfRule>
    <cfRule type="expression" dxfId="42" priority="33">
      <formula>ISNUMBER(SEARCH("ROUND(",_xlfn.FORMULATEXT(A48)))</formula>
    </cfRule>
  </conditionalFormatting>
  <conditionalFormatting sqref="I44:J45">
    <cfRule type="expression" dxfId="41" priority="28">
      <formula>ISNUMBER(SEARCH("ROUNDDOWN(",_xlfn.FORMULATEXT(I44)))</formula>
    </cfRule>
    <cfRule type="expression" dxfId="40" priority="29">
      <formula>ISNUMBER(SEARCH(")*100",_xlfn.FORMULATEXT(I44)))</formula>
    </cfRule>
    <cfRule type="expression" dxfId="39" priority="30">
      <formula>ISNUMBER(SEARCH("ROUND(",_xlfn.FORMULATEXT(I44)))</formula>
    </cfRule>
  </conditionalFormatting>
  <conditionalFormatting sqref="K44">
    <cfRule type="expression" dxfId="38" priority="25">
      <formula>ISNUMBER(SEARCH("ROUNDDOWN(",_xlfn.FORMULATEXT(K44)))</formula>
    </cfRule>
    <cfRule type="expression" dxfId="37" priority="26">
      <formula>ISNUMBER(SEARCH(")*100",_xlfn.FORMULATEXT(K44)))</formula>
    </cfRule>
    <cfRule type="expression" dxfId="36" priority="27">
      <formula>ISNUMBER(SEARCH("ROUND(",_xlfn.FORMULATEXT(K44)))</formula>
    </cfRule>
  </conditionalFormatting>
  <conditionalFormatting sqref="K45">
    <cfRule type="expression" dxfId="35" priority="22">
      <formula>ISNUMBER(SEARCH("ROUNDDOWN(",_xlfn.FORMULATEXT(K45)))</formula>
    </cfRule>
    <cfRule type="expression" dxfId="34" priority="23">
      <formula>ISNUMBER(SEARCH(")*100",_xlfn.FORMULATEXT(K45)))</formula>
    </cfRule>
    <cfRule type="expression" dxfId="33" priority="24">
      <formula>ISNUMBER(SEARCH("ROUND(",_xlfn.FORMULATEXT(K45)))</formula>
    </cfRule>
  </conditionalFormatting>
  <conditionalFormatting sqref="I46:K46">
    <cfRule type="expression" dxfId="32" priority="19">
      <formula>ISNUMBER(SEARCH("ROUNDDOWN(",_xlfn.FORMULATEXT(I46)))</formula>
    </cfRule>
    <cfRule type="expression" dxfId="31" priority="20">
      <formula>ISNUMBER(SEARCH(")*100",_xlfn.FORMULATEXT(I46)))</formula>
    </cfRule>
    <cfRule type="expression" dxfId="30" priority="21">
      <formula>ISNUMBER(SEARCH("ROUND(",_xlfn.FORMULATEXT(I46)))</formula>
    </cfRule>
  </conditionalFormatting>
  <conditionalFormatting sqref="L1:L5">
    <cfRule type="expression" dxfId="29" priority="16">
      <formula>ISNUMBER(SEARCH("ROUNDDOWN(",_xlfn.FORMULATEXT(L1)))</formula>
    </cfRule>
    <cfRule type="expression" dxfId="28" priority="17">
      <formula>ISNUMBER(SEARCH(")*100",_xlfn.FORMULATEXT(L1)))</formula>
    </cfRule>
    <cfRule type="expression" dxfId="27" priority="18">
      <formula>ISNUMBER(SEARCH("ROUND(",_xlfn.FORMULATEXT(L1)))</formula>
    </cfRule>
  </conditionalFormatting>
  <conditionalFormatting sqref="L43">
    <cfRule type="expression" dxfId="26" priority="13">
      <formula>ISNUMBER(SEARCH("ROUNDDOWN(",_xlfn.FORMULATEXT(L43)))</formula>
    </cfRule>
    <cfRule type="expression" dxfId="25" priority="14">
      <formula>ISNUMBER(SEARCH(")*100",_xlfn.FORMULATEXT(L43)))</formula>
    </cfRule>
    <cfRule type="expression" dxfId="24" priority="15">
      <formula>ISNUMBER(SEARCH("ROUND(",_xlfn.FORMULATEXT(L43)))</formula>
    </cfRule>
  </conditionalFormatting>
  <conditionalFormatting sqref="L46">
    <cfRule type="expression" dxfId="23" priority="7">
      <formula>ISNUMBER(SEARCH("ROUNDDOWN(",_xlfn.FORMULATEXT(L46)))</formula>
    </cfRule>
    <cfRule type="expression" dxfId="22" priority="8">
      <formula>ISNUMBER(SEARCH(")*100",_xlfn.FORMULATEXT(L46)))</formula>
    </cfRule>
    <cfRule type="expression" dxfId="21" priority="9">
      <formula>ISNUMBER(SEARCH("ROUND(",_xlfn.FORMULATEXT(L46)))</formula>
    </cfRule>
  </conditionalFormatting>
  <conditionalFormatting sqref="C1:D4 C7:D1048576">
    <cfRule type="expression" dxfId="20" priority="4">
      <formula>ISNUMBER(SEARCH("ROUNDDOWN(",_xlfn.FORMULATEXT(C1)))</formula>
    </cfRule>
    <cfRule type="expression" dxfId="19" priority="5">
      <formula>ISNUMBER(SEARCH(")*100",_xlfn.FORMULATEXT(C1)))</formula>
    </cfRule>
    <cfRule type="expression" dxfId="18" priority="6">
      <formula>ISNUMBER(SEARCH("ROUND(",_xlfn.FORMULATEXT(C1)))</formula>
    </cfRule>
  </conditionalFormatting>
  <conditionalFormatting sqref="F7:G1048576 F1:G4">
    <cfRule type="expression" dxfId="17" priority="1">
      <formula>ISNUMBER(SEARCH("ROUNDDOWN(",_xlfn.FORMULATEXT(F1)))</formula>
    </cfRule>
    <cfRule type="expression" dxfId="16" priority="2">
      <formula>ISNUMBER(SEARCH(")*100",_xlfn.FORMULATEXT(F1)))</formula>
    </cfRule>
    <cfRule type="expression" dxfId="15" priority="3">
      <formula>ISNUMBER(SEARCH("ROUND(",_xlfn.FORMULATEXT(F1)))</formula>
    </cfRule>
  </conditionalFormatting>
  <pageMargins left="0.70866141732283472" right="0.70866141732283472" top="0.74803149606299213" bottom="0.74803149606299213" header="0.31496062992125984" footer="0.31496062992125984"/>
  <pageSetup paperSize="9" scale="62" orientation="landscape" r:id="rId1"/>
  <headerFooter>
    <oddFooter>&amp;R&amp;"Yu Gothic UI,標準"&amp;8Supplemental Information for Consolidated Financial Results for the Second Quarter of Fiscal 2021                9</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37C940D575EB9419D27BBA037E43DE8" ma:contentTypeVersion="2" ma:contentTypeDescription="新しいドキュメントを作成します。" ma:contentTypeScope="" ma:versionID="16f04f413c6172efb57f51af66fd0ff9">
  <xsd:schema xmlns:xsd="http://www.w3.org/2001/XMLSchema" xmlns:xs="http://www.w3.org/2001/XMLSchema" xmlns:p="http://schemas.microsoft.com/office/2006/metadata/properties" xmlns:ns2="7a1cf07f-30cf-4bfe-84f5-e91ff21535a8" targetNamespace="http://schemas.microsoft.com/office/2006/metadata/properties" ma:root="true" ma:fieldsID="3b5ec52b1325e96c5b4eeaf1e9405cdc" ns2:_="">
    <xsd:import namespace="7a1cf07f-30cf-4bfe-84f5-e91ff21535a8"/>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1cf07f-30cf-4bfe-84f5-e91ff2153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523FE49-7D43-4FA4-A424-ADF42617C6D2}"/>
</file>

<file path=customXml/itemProps2.xml><?xml version="1.0" encoding="utf-8"?>
<ds:datastoreItem xmlns:ds="http://schemas.openxmlformats.org/officeDocument/2006/customXml" ds:itemID="{07597EFF-C172-4BBF-A6A1-1E0BEB6F4DDC}"/>
</file>

<file path=customXml/itemProps3.xml><?xml version="1.0" encoding="utf-8"?>
<ds:datastoreItem xmlns:ds="http://schemas.openxmlformats.org/officeDocument/2006/customXml" ds:itemID="{A5578791-8370-4CFA-8FEC-723DDD0CB02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18</vt:i4>
      </vt:variant>
    </vt:vector>
  </HeadingPairs>
  <TitlesOfParts>
    <vt:vector size="18" baseType="lpstr">
      <vt:lpstr>P1</vt:lpstr>
      <vt:lpstr>P2</vt:lpstr>
      <vt:lpstr>P3</vt:lpstr>
      <vt:lpstr>P4</vt:lpstr>
      <vt:lpstr>P5</vt:lpstr>
      <vt:lpstr>P6</vt:lpstr>
      <vt:lpstr>P7</vt:lpstr>
      <vt:lpstr>P8</vt:lpstr>
      <vt:lpstr>P9</vt:lpstr>
      <vt:lpstr>P10</vt:lpstr>
      <vt:lpstr>P11</vt:lpstr>
      <vt:lpstr>P12</vt:lpstr>
      <vt:lpstr>P13</vt:lpstr>
      <vt:lpstr>P14</vt:lpstr>
      <vt:lpstr>P15</vt:lpstr>
      <vt:lpstr>P16</vt:lpstr>
      <vt:lpstr>P17</vt:lpstr>
      <vt:lpstr>P18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2021-10-23T05:40:21Z</dcterms:created>
  <dcterms:modified xsi:type="dcterms:W3CDTF">2021-10-26T08:47:36Z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0x010100C37C940D575EB9419D27BBA037E43DE8</vt:lpwstr>
  </property>
</Properties>
</file>