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filterPrivacy="1" defaultThemeVersion="166925"/>
  <xr:revisionPtr revIDLastSave="0" documentId="13_ncr:1_{04404487-7A47-4A0C-8B5B-CA7895E79DD5}" xr6:coauthVersionLast="46" xr6:coauthVersionMax="46" xr10:uidLastSave="{00000000-0000-0000-0000-000000000000}"/>
  <bookViews>
    <workbookView xWindow="-120" yWindow="-120" windowWidth="29040" windowHeight="15840" tabRatio="767" xr2:uid="{7416D772-B62C-4694-B00E-8465273D002E}"/>
  </bookViews>
  <sheets>
    <sheet name="P1" sheetId="2" r:id="rId1"/>
    <sheet name="P2" sheetId="3" r:id="rId2"/>
    <sheet name="P3" sheetId="13" r:id="rId3"/>
    <sheet name="P4" sheetId="18" r:id="rId4"/>
    <sheet name="P5" sheetId="22" r:id="rId5"/>
    <sheet name="P6" sheetId="23" r:id="rId6"/>
    <sheet name="P7" sheetId="30" r:id="rId7"/>
    <sheet name="P8" sheetId="31" r:id="rId8"/>
    <sheet name="P9" sheetId="38" r:id="rId9"/>
    <sheet name="P10" sheetId="43" r:id="rId10"/>
    <sheet name="P11" sheetId="44" r:id="rId11"/>
    <sheet name="P12" sheetId="49" r:id="rId12"/>
    <sheet name="P13" sheetId="55" r:id="rId13"/>
    <sheet name="P14" sheetId="56" r:id="rId14"/>
    <sheet name="P15" sheetId="57" r:id="rId15"/>
    <sheet name="P16" sheetId="58" r:id="rId16"/>
    <sheet name="P17" sheetId="59" r:id="rId17"/>
    <sheet name="P18" sheetId="64"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<sst xmlns="http://schemas.openxmlformats.org/spreadsheetml/2006/main" count="1033" uniqueCount="295">
  <si>
    <t>Supplemental Information for Consolidated Financial Results for Fiscal 2020</t>
    <phoneticPr fontId="5"/>
  </si>
  <si>
    <t>[Year Ended March, 2021]</t>
    <phoneticPr fontId="5"/>
  </si>
  <si>
    <t>2020年度 連結決算 補足情報</t>
    <phoneticPr fontId="5"/>
  </si>
  <si>
    <t>［2021年3月期］</t>
    <phoneticPr fontId="5"/>
  </si>
  <si>
    <t>April 28, 2021</t>
    <phoneticPr fontId="5"/>
  </si>
  <si>
    <t xml:space="preserve">Hitachi, Ltd. </t>
  </si>
  <si>
    <t>株式会社日立製作所</t>
  </si>
  <si>
    <t>1. Summary of Consolidated Statement of Profit or Loss　連結損益計算書</t>
    <phoneticPr fontId="5"/>
  </si>
  <si>
    <t>2. Summary of Consolidated Statement of Cash Flows　連結キャッシュ・フロー計算書</t>
    <rPh sb="51" eb="53">
      <t>レンケツ</t>
    </rPh>
    <phoneticPr fontId="5"/>
  </si>
  <si>
    <t>3. Summary of Consolidated Statement of Financial Position　連結財政状態計算書</t>
    <phoneticPr fontId="5"/>
  </si>
  <si>
    <t>4. Return on Invested Capital (ROIC)</t>
    <phoneticPr fontId="5"/>
  </si>
  <si>
    <t>5. Financial Results by Five Sectors and Listed Subsidiaries　5セクター・上場子会社別の業績</t>
    <phoneticPr fontId="5"/>
  </si>
  <si>
    <t>6. Financial Results and Forecast by Business Segments　セグメント別業績</t>
    <phoneticPr fontId="5"/>
  </si>
  <si>
    <t>7. Revenues by Market　地域別売上収益</t>
    <phoneticPr fontId="5"/>
  </si>
  <si>
    <t>8. Lumada Business Performance　Lumada事業の業績</t>
    <phoneticPr fontId="5"/>
  </si>
  <si>
    <t>9. Capital Expenditure (Completion Basis)    設備投資額(完成ベース)</t>
    <phoneticPr fontId="5"/>
  </si>
  <si>
    <t>10. Depreciation and Amortization   減価償却費及び無形資産償却費</t>
    <phoneticPr fontId="5"/>
  </si>
  <si>
    <t>11. R&amp;D Expenditure　研究開発費</t>
    <phoneticPr fontId="5"/>
  </si>
  <si>
    <t>12. Foreign Exchange Rate　為替レート</t>
    <phoneticPr fontId="5"/>
  </si>
  <si>
    <t>13. Number of Employees and Consolidated Subsidiaries　従業員数・連結子会社数</t>
    <phoneticPr fontId="5"/>
  </si>
  <si>
    <t>14. Cautionary Statement　将来予想に関する記述</t>
    <phoneticPr fontId="5"/>
  </si>
  <si>
    <t>(Billions of yen)</t>
    <phoneticPr fontId="5"/>
  </si>
  <si>
    <t>FY2019</t>
    <phoneticPr fontId="5"/>
  </si>
  <si>
    <t>FY2020</t>
    <phoneticPr fontId="5"/>
  </si>
  <si>
    <t>Year over year</t>
    <phoneticPr fontId="5"/>
  </si>
  <si>
    <t>Previous
forecast comparison</t>
  </si>
  <si>
    <t>FY2021</t>
    <phoneticPr fontId="5"/>
  </si>
  <si>
    <t>Q1 FY2019</t>
  </si>
  <si>
    <t>Q2 FY2019</t>
  </si>
  <si>
    <t>Q3 FY2019</t>
    <phoneticPr fontId="5"/>
  </si>
  <si>
    <t>Q4 FY2019</t>
    <phoneticPr fontId="5"/>
  </si>
  <si>
    <t>Q1 FY2020</t>
    <phoneticPr fontId="5"/>
  </si>
  <si>
    <t>Q2 FY2020</t>
    <phoneticPr fontId="5"/>
  </si>
  <si>
    <t>Q3 FY2020</t>
    <phoneticPr fontId="5"/>
  </si>
  <si>
    <t>Q4 FY2020</t>
    <phoneticPr fontId="5"/>
  </si>
  <si>
    <t>Revenues</t>
  </si>
  <si>
    <r>
      <t>Adjusted operating income</t>
    </r>
    <r>
      <rPr>
        <vertAlign val="superscript"/>
        <sz val="8"/>
        <color theme="1"/>
        <rFont val="Yu Gothic UI"/>
        <family val="3"/>
        <charset val="128"/>
      </rPr>
      <t>*1</t>
    </r>
    <phoneticPr fontId="5"/>
  </si>
  <si>
    <t>Adjusted operating income ratio</t>
  </si>
  <si>
    <r>
      <t>Adjusted EBITA</t>
    </r>
    <r>
      <rPr>
        <vertAlign val="superscript"/>
        <sz val="8"/>
        <color theme="1"/>
        <rFont val="Yu Gothic UI"/>
        <family val="3"/>
        <charset val="128"/>
      </rPr>
      <t>*2</t>
    </r>
    <phoneticPr fontId="5"/>
  </si>
  <si>
    <t>Adjusted EBITA ratio</t>
    <phoneticPr fontId="5"/>
  </si>
  <si>
    <r>
      <t>EBIT</t>
    </r>
    <r>
      <rPr>
        <vertAlign val="superscript"/>
        <sz val="8"/>
        <color theme="1"/>
        <rFont val="Yu Gothic UI"/>
        <family val="3"/>
        <charset val="128"/>
      </rPr>
      <t>*3</t>
    </r>
    <phoneticPr fontId="5"/>
  </si>
  <si>
    <t>EBIT ratio</t>
  </si>
  <si>
    <r>
      <t>EBITDA</t>
    </r>
    <r>
      <rPr>
        <vertAlign val="superscript"/>
        <sz val="8"/>
        <color theme="1"/>
        <rFont val="Yu Gothic UI"/>
        <family val="3"/>
        <charset val="128"/>
      </rPr>
      <t>*4</t>
    </r>
    <phoneticPr fontId="5"/>
  </si>
  <si>
    <t>Income from continuing operations, before income taxes</t>
  </si>
  <si>
    <t>Income taxes</t>
  </si>
  <si>
    <t>Income tax allocation rate</t>
  </si>
  <si>
    <t>Income from continuing operations</t>
  </si>
  <si>
    <r>
      <t>Loss from discontinued operations</t>
    </r>
    <r>
      <rPr>
        <vertAlign val="superscript"/>
        <sz val="8"/>
        <color theme="1"/>
        <rFont val="Yu Gothic UI"/>
        <family val="3"/>
        <charset val="128"/>
      </rPr>
      <t>*5</t>
    </r>
    <phoneticPr fontId="5"/>
  </si>
  <si>
    <t>Net income</t>
  </si>
  <si>
    <t>Net income attributable to Hitachi, Ltd. stockholders</t>
  </si>
  <si>
    <t>Earnings per share</t>
    <phoneticPr fontId="5"/>
  </si>
  <si>
    <r>
      <t>Return on Invested Capital (ROIC)</t>
    </r>
    <r>
      <rPr>
        <vertAlign val="superscript"/>
        <sz val="8"/>
        <color theme="1"/>
        <rFont val="Yu Gothic UI"/>
        <family val="3"/>
        <charset val="128"/>
      </rPr>
      <t>*6</t>
    </r>
    <phoneticPr fontId="5"/>
  </si>
  <si>
    <t>*1 “Adjusted operating income” is presented as revenues less selling, general and administrative expenses as well as cost of sales.</t>
    <phoneticPr fontId="5"/>
  </si>
  <si>
    <t>*2 "Adjusted EBITA" is presented as adjusted operating income less acquisition-related amortization.</t>
    <phoneticPr fontId="5"/>
  </si>
  <si>
    <t>*3 "EBIT” is presented as income from continuing operations, before income taxes less interest income plus interest charges.</t>
    <phoneticPr fontId="5"/>
  </si>
  <si>
    <t>*4 "EBITDA" is presented as EBIT less depreciation and amortization.</t>
    <phoneticPr fontId="5"/>
  </si>
  <si>
    <t xml:space="preserve">*5 A part of the thermal power generation systems business is classified as discontinued operations in accordance with the provision of IFRS 5, "Non-current Assets Held for Sale and Discontinued Operations," which was not transferred to Mitsubishi Hitachi
</t>
  </si>
  <si>
    <t xml:space="preserve">     Power Systems, Ltd. (currently Mitsubishi Power, Ltd.) as part of the business integration in the thermal power generation systems with Mitsubishi Heavy Industries, Ltd. The results of the discontinued operations are reported separately from continuing operations.</t>
    <phoneticPr fontId="5"/>
  </si>
  <si>
    <t xml:space="preserve">*6 ROIC(Return on Invested Capital) = (NOPAT + Share of profits(losses) of investments accounted for using the equity method) / “Invested Capital” x 100
</t>
    <phoneticPr fontId="5"/>
  </si>
  <si>
    <t xml:space="preserve">     NOPAT(Net Operating Profit after Tax) = Adjusted Operating Income x (1 – Tax burden rate)</t>
    <phoneticPr fontId="5"/>
  </si>
  <si>
    <t xml:space="preserve">     Invested Capital = Interest-bearing debt + Total equity</t>
    <phoneticPr fontId="5"/>
  </si>
  <si>
    <t>-</t>
  </si>
  <si>
    <t>2. Summary of Consolidated Statement of Cash Flows　連結キャッシュ・フロー計算書</t>
    <phoneticPr fontId="5"/>
  </si>
  <si>
    <t>(Billions of yen)</t>
  </si>
  <si>
    <t>Previous
forecast comparison</t>
    <phoneticPr fontId="5"/>
  </si>
  <si>
    <t>Q2 FY2019</t>
    <phoneticPr fontId="5"/>
  </si>
  <si>
    <t>Q1 FY2020</t>
  </si>
  <si>
    <t>Cash flows from operating activities</t>
    <phoneticPr fontId="5"/>
  </si>
  <si>
    <t>Cash flows margin from operating activities</t>
    <phoneticPr fontId="5"/>
  </si>
  <si>
    <t>Cash flows from investing activities</t>
    <phoneticPr fontId="5"/>
  </si>
  <si>
    <t>Free cash flows</t>
  </si>
  <si>
    <r>
      <t>Core free cash flows</t>
    </r>
    <r>
      <rPr>
        <vertAlign val="superscript"/>
        <sz val="8"/>
        <color theme="1"/>
        <rFont val="Yu Gothic UI"/>
        <family val="3"/>
        <charset val="128"/>
      </rPr>
      <t>*1</t>
    </r>
    <phoneticPr fontId="5"/>
  </si>
  <si>
    <t>As of Mar. 31, 
2020</t>
    <phoneticPr fontId="5"/>
  </si>
  <si>
    <t>As of Mar. 31, 
2021</t>
    <phoneticPr fontId="5"/>
  </si>
  <si>
    <t>Change from 
Mar. 31, 2020</t>
    <phoneticPr fontId="5"/>
  </si>
  <si>
    <t>Total assets</t>
    <phoneticPr fontId="5"/>
  </si>
  <si>
    <t>Trade receivables and contract assets</t>
  </si>
  <si>
    <t>Total liabilities</t>
  </si>
  <si>
    <t>Interest-bearing debt</t>
  </si>
  <si>
    <r>
      <t>Total Hitachi, Ltd. stockholders</t>
    </r>
    <r>
      <rPr>
        <sz val="8"/>
        <color rgb="FF000000"/>
        <rFont val="Arial"/>
        <family val="2"/>
      </rPr>
      <t>’</t>
    </r>
    <r>
      <rPr>
        <sz val="8"/>
        <color rgb="FF000000"/>
        <rFont val="Meiryo UI"/>
        <family val="3"/>
        <charset val="128"/>
      </rPr>
      <t xml:space="preserve"> equity</t>
    </r>
  </si>
  <si>
    <t>Non-controlling interests</t>
  </si>
  <si>
    <t>Cash Conversion Cycle</t>
  </si>
  <si>
    <r>
      <t>Total Hitachi, Ltd. stockholders</t>
    </r>
    <r>
      <rPr>
        <sz val="8"/>
        <color rgb="FF000000"/>
        <rFont val="Arial"/>
        <family val="2"/>
      </rPr>
      <t>’</t>
    </r>
    <r>
      <rPr>
        <sz val="8"/>
        <color rgb="FF000000"/>
        <rFont val="Meiryo UI"/>
        <family val="3"/>
        <charset val="128"/>
      </rPr>
      <t xml:space="preserve"> equity ratio</t>
    </r>
  </si>
  <si>
    <t>D/E ratio (Including non-controlling interests)</t>
  </si>
  <si>
    <t>4. Return on Invested Capital (ROIC)</t>
  </si>
  <si>
    <t>ROIC</t>
  </si>
  <si>
    <t>Return</t>
  </si>
  <si>
    <t>Invested Capital</t>
  </si>
  <si>
    <t>*1 “Core free cash flows” are cash flows presented as free cash flows excluding cash flows from M&amp;A and asset sales, etc.</t>
    <phoneticPr fontId="5"/>
  </si>
  <si>
    <t>ROIC</t>
    <phoneticPr fontId="5"/>
  </si>
  <si>
    <t>Year over year</t>
  </si>
  <si>
    <r>
      <t>FY2019 (Revised)</t>
    </r>
    <r>
      <rPr>
        <b/>
        <vertAlign val="superscript"/>
        <sz val="8"/>
        <color rgb="FF000000"/>
        <rFont val="Yu Gothic UI"/>
        <family val="3"/>
        <charset val="128"/>
      </rPr>
      <t>*2</t>
    </r>
    <phoneticPr fontId="5"/>
  </si>
  <si>
    <r>
      <t>Q1 FY2019 
(Revised)</t>
    </r>
    <r>
      <rPr>
        <b/>
        <vertAlign val="superscript"/>
        <sz val="8"/>
        <color rgb="FF000000"/>
        <rFont val="Yu Gothic UI"/>
        <family val="3"/>
        <charset val="128"/>
      </rPr>
      <t>*2</t>
    </r>
    <phoneticPr fontId="5"/>
  </si>
  <si>
    <r>
      <t>Q2 FY2019 
(Revised)</t>
    </r>
    <r>
      <rPr>
        <b/>
        <vertAlign val="superscript"/>
        <sz val="8"/>
        <color rgb="FF000000"/>
        <rFont val="Yu Gothic UI"/>
        <family val="3"/>
        <charset val="128"/>
      </rPr>
      <t>*2</t>
    </r>
    <phoneticPr fontId="5"/>
  </si>
  <si>
    <r>
      <t>Q3 FY2019 
(Revised)</t>
    </r>
    <r>
      <rPr>
        <b/>
        <vertAlign val="superscript"/>
        <sz val="8"/>
        <color rgb="FF000000"/>
        <rFont val="Yu Gothic UI"/>
        <family val="3"/>
        <charset val="128"/>
      </rPr>
      <t>*2</t>
    </r>
    <phoneticPr fontId="5"/>
  </si>
  <si>
    <r>
      <t>Q4 FY2019 
(Revised)</t>
    </r>
    <r>
      <rPr>
        <b/>
        <vertAlign val="superscript"/>
        <sz val="8"/>
        <color rgb="FF000000"/>
        <rFont val="Yu Gothic UI"/>
        <family val="3"/>
        <charset val="128"/>
      </rPr>
      <t>*2</t>
    </r>
    <phoneticPr fontId="5"/>
  </si>
  <si>
    <r>
      <t>Five sectors total*</t>
    </r>
    <r>
      <rPr>
        <vertAlign val="superscript"/>
        <sz val="9"/>
        <color theme="1"/>
        <rFont val="Yu Gothic UI"/>
        <family val="3"/>
        <charset val="128"/>
      </rPr>
      <t>1</t>
    </r>
    <r>
      <rPr>
        <sz val="9"/>
        <color theme="1"/>
        <rFont val="Yu Gothic UI"/>
        <family val="3"/>
        <charset val="128"/>
      </rPr>
      <t xml:space="preserve">
(IT/ Energy/ Industry/ 
Mobility/ Smart Life/
Automotive Systems)</t>
    </r>
    <phoneticPr fontId="5"/>
  </si>
  <si>
    <t>Adjusted operating income</t>
  </si>
  <si>
    <t>EBIT</t>
  </si>
  <si>
    <t>Net income attributable to
Hitachi, Ltd. stockholders</t>
    <phoneticPr fontId="5"/>
  </si>
  <si>
    <r>
      <t>Listed subsidiaries total*</t>
    </r>
    <r>
      <rPr>
        <vertAlign val="superscript"/>
        <sz val="9"/>
        <color theme="1"/>
        <rFont val="Yu Gothic UI"/>
        <family val="3"/>
        <charset val="128"/>
      </rPr>
      <t>1</t>
    </r>
    <r>
      <rPr>
        <sz val="9"/>
        <color theme="1"/>
        <rFont val="Yu Gothic UI"/>
        <family val="3"/>
        <charset val="128"/>
      </rPr>
      <t xml:space="preserve">
(Hitachi Construction Machinery/
Hitachi Metals)</t>
    </r>
    <phoneticPr fontId="5"/>
  </si>
  <si>
    <t>Total</t>
  </si>
  <si>
    <t>*1 “Five sectors total" is presented as the consolidated total less the total of listed subsidiaries. It includes others and corporate items &amp; eliminations.</t>
    <phoneticPr fontId="5"/>
  </si>
  <si>
    <t>*2  Measurement &amp; Analysis Systems (Hitachi High-Tech) is included in Smart Life segment from FY2020. "Revised" is presented as figures reflecting the change.</t>
    <phoneticPr fontId="5"/>
  </si>
  <si>
    <t xml:space="preserve">     </t>
    <phoneticPr fontId="5"/>
  </si>
  <si>
    <r>
      <t>6.1. IT Segment</t>
    </r>
    <r>
      <rPr>
        <b/>
        <vertAlign val="superscript"/>
        <sz val="10"/>
        <color theme="1"/>
        <rFont val="Yu Gothic UI"/>
        <family val="3"/>
        <charset val="128"/>
      </rPr>
      <t>*1</t>
    </r>
    <r>
      <rPr>
        <b/>
        <sz val="10"/>
        <color theme="1"/>
        <rFont val="Yu Gothic UI"/>
        <family val="3"/>
        <charset val="128"/>
      </rPr>
      <t>　ITセグメント</t>
    </r>
    <r>
      <rPr>
        <sz val="9"/>
        <color theme="1"/>
        <rFont val="Yu Gothic UI"/>
        <family val="3"/>
        <charset val="128"/>
      </rPr>
      <t> </t>
    </r>
    <phoneticPr fontId="5"/>
  </si>
  <si>
    <t xml:space="preserve"> (Billions of yen)</t>
  </si>
  <si>
    <r>
      <t>FY2019 (Revised)</t>
    </r>
    <r>
      <rPr>
        <b/>
        <vertAlign val="superscript"/>
        <sz val="8"/>
        <color theme="1"/>
        <rFont val="Yu Gothic UI"/>
        <family val="3"/>
        <charset val="128"/>
      </rPr>
      <t>*4</t>
    </r>
    <phoneticPr fontId="5"/>
  </si>
  <si>
    <r>
      <t>Q1 FY2019 (Revised)</t>
    </r>
    <r>
      <rPr>
        <b/>
        <vertAlign val="superscript"/>
        <sz val="8"/>
        <color theme="1"/>
        <rFont val="Yu Gothic UI"/>
        <family val="3"/>
        <charset val="128"/>
      </rPr>
      <t>*4</t>
    </r>
    <phoneticPr fontId="5"/>
  </si>
  <si>
    <r>
      <t>Q2 FY2019 (Revised)</t>
    </r>
    <r>
      <rPr>
        <b/>
        <vertAlign val="superscript"/>
        <sz val="8"/>
        <color theme="1"/>
        <rFont val="Yu Gothic UI"/>
        <family val="3"/>
        <charset val="128"/>
      </rPr>
      <t>*4</t>
    </r>
    <phoneticPr fontId="5"/>
  </si>
  <si>
    <r>
      <t>Q3 FY2019 (Revised)</t>
    </r>
    <r>
      <rPr>
        <b/>
        <vertAlign val="superscript"/>
        <sz val="8"/>
        <color theme="1"/>
        <rFont val="Yu Gothic UI"/>
        <family val="3"/>
        <charset val="128"/>
      </rPr>
      <t>*4</t>
    </r>
    <phoneticPr fontId="5"/>
  </si>
  <si>
    <r>
      <t>Q4 FY2019 (Revised)</t>
    </r>
    <r>
      <rPr>
        <b/>
        <vertAlign val="superscript"/>
        <sz val="8"/>
        <color theme="1"/>
        <rFont val="Yu Gothic UI"/>
        <family val="3"/>
        <charset val="128"/>
      </rPr>
      <t>*4</t>
    </r>
    <phoneticPr fontId="5"/>
  </si>
  <si>
    <t>Revenues (Total)</t>
  </si>
  <si>
    <r>
      <t>Front Business</t>
    </r>
    <r>
      <rPr>
        <vertAlign val="superscript"/>
        <sz val="8"/>
        <color theme="1"/>
        <rFont val="Yu Gothic UI"/>
        <family val="3"/>
        <charset val="128"/>
      </rPr>
      <t>*2</t>
    </r>
    <phoneticPr fontId="5"/>
  </si>
  <si>
    <r>
      <t>Services &amp; Platforms</t>
    </r>
    <r>
      <rPr>
        <vertAlign val="superscript"/>
        <sz val="8"/>
        <color theme="1"/>
        <rFont val="Yu Gothic UI"/>
        <family val="3"/>
        <charset val="128"/>
      </rPr>
      <t>*3</t>
    </r>
    <phoneticPr fontId="5"/>
  </si>
  <si>
    <t>Adjusted operating income (Total)</t>
  </si>
  <si>
    <t>Front Business</t>
  </si>
  <si>
    <t>Services &amp; Platforms</t>
  </si>
  <si>
    <t>EBIT (Total)</t>
  </si>
  <si>
    <t>Adjusted EBITA (Total)</t>
    <phoneticPr fontId="5"/>
  </si>
  <si>
    <t>EBITDA (Total)</t>
  </si>
  <si>
    <t>*1 Figures for each subsegment include intersegment transactions.</t>
    <phoneticPr fontId="5"/>
  </si>
  <si>
    <t>*2 System integration, sales, maintenance and related services of software and hardware for financial, public, enterprise and social infrastructure (power, rail, telecommunication, etc.) sectors, consulting, etc.</t>
    <phoneticPr fontId="5"/>
  </si>
  <si>
    <t>*3 Sales, maintenance and services of control systems, server, storage, related software, etc.</t>
    <phoneticPr fontId="5"/>
  </si>
  <si>
    <t xml:space="preserve">*4 "Revised" reflects the following changes: Former Hitachi Consulting Corporation, which was included in Front Business, has been included to Service &amp; Platforms and former Defense Systems Business Unit, </t>
    <phoneticPr fontId="5"/>
  </si>
  <si>
    <t xml:space="preserve">      which was not included in Front Business or Service &amp; Platforms, has been included in
 Front Business.</t>
    <phoneticPr fontId="5"/>
  </si>
  <si>
    <r>
      <t>6.2. Energy Segment</t>
    </r>
    <r>
      <rPr>
        <b/>
        <vertAlign val="superscript"/>
        <sz val="10"/>
        <color theme="1"/>
        <rFont val="Yu Gothic UI"/>
        <family val="3"/>
        <charset val="128"/>
      </rPr>
      <t>*1</t>
    </r>
    <r>
      <rPr>
        <b/>
        <sz val="10"/>
        <color theme="1"/>
        <rFont val="Yu Gothic UI"/>
        <family val="3"/>
        <charset val="128"/>
      </rPr>
      <t>　エネルギーセグメント</t>
    </r>
    <phoneticPr fontId="5"/>
  </si>
  <si>
    <r>
      <t>FY2020 (Revised)</t>
    </r>
    <r>
      <rPr>
        <b/>
        <vertAlign val="superscript"/>
        <sz val="8"/>
        <color theme="1"/>
        <rFont val="Yu Gothic UI"/>
        <family val="3"/>
        <charset val="128"/>
      </rPr>
      <t>*2</t>
    </r>
    <phoneticPr fontId="5"/>
  </si>
  <si>
    <r>
      <t>Nuclear Energy BU</t>
    </r>
    <r>
      <rPr>
        <vertAlign val="superscript"/>
        <sz val="8"/>
        <color theme="1"/>
        <rFont val="Yu Gothic UI"/>
        <family val="3"/>
        <charset val="128"/>
      </rPr>
      <t>*3</t>
    </r>
    <phoneticPr fontId="5"/>
  </si>
  <si>
    <t>Energy BU</t>
  </si>
  <si>
    <t>Power Grids BU</t>
  </si>
  <si>
    <t xml:space="preserve">       Hitachi ABB Power Grids (Standalone)</t>
  </si>
  <si>
    <t>-</t>
    <phoneticPr fontId="5"/>
  </si>
  <si>
    <t>Sum of Nuclear Energy BU and Energy BU</t>
    <phoneticPr fontId="5"/>
  </si>
  <si>
    <t>Power Grids BU</t>
    <phoneticPr fontId="5"/>
  </si>
  <si>
    <t xml:space="preserve">       Hitachi ABB Power Grids (Standalone)</t>
    <phoneticPr fontId="5"/>
  </si>
  <si>
    <t>Adjusted EBITA (Total)</t>
  </si>
  <si>
    <t>Adjusted EBITA ratio</t>
  </si>
  <si>
    <t>Sum of Nuclear Energy BU and Energy BU</t>
  </si>
  <si>
    <t>*2 Reflecting the reorganization related to Power grid business in order to accelerate its synergy.</t>
    <phoneticPr fontId="5"/>
  </si>
  <si>
    <t>*3 Business Unit</t>
    <phoneticPr fontId="5"/>
  </si>
  <si>
    <t xml:space="preserve">EBITDA </t>
  </si>
  <si>
    <t>*2 Figures for each BU include control systems business, which is posted in IT segment.</t>
    <phoneticPr fontId="5"/>
  </si>
  <si>
    <t>IT</t>
  </si>
  <si>
    <r>
      <t>6.3. Industry Segment</t>
    </r>
    <r>
      <rPr>
        <b/>
        <vertAlign val="superscript"/>
        <sz val="10"/>
        <color theme="1"/>
        <rFont val="Yu Gothic UI"/>
        <family val="3"/>
        <charset val="128"/>
      </rPr>
      <t>*1,2</t>
    </r>
    <r>
      <rPr>
        <b/>
        <sz val="10"/>
        <color theme="1"/>
        <rFont val="Yu Gothic UI"/>
        <family val="3"/>
        <charset val="128"/>
      </rPr>
      <t>　インダストリーセグメント</t>
    </r>
    <phoneticPr fontId="5"/>
  </si>
  <si>
    <t>Industry &amp; Distribution BU</t>
  </si>
  <si>
    <t>Water &amp; Environment BU</t>
  </si>
  <si>
    <t>Industrial Products Business</t>
  </si>
  <si>
    <t>EBITDA (Total)</t>
    <phoneticPr fontId="5"/>
  </si>
  <si>
    <r>
      <t>6.4. Mobility Segment</t>
    </r>
    <r>
      <rPr>
        <b/>
        <vertAlign val="superscript"/>
        <sz val="10"/>
        <color theme="1"/>
        <rFont val="Yu Gothic UI"/>
        <family val="3"/>
        <charset val="128"/>
      </rPr>
      <t>*1,2</t>
    </r>
    <r>
      <rPr>
        <b/>
        <sz val="10"/>
        <color theme="1"/>
        <rFont val="Yu Gothic UI"/>
        <family val="3"/>
        <charset val="128"/>
      </rPr>
      <t>　モビリティセグメント</t>
    </r>
    <phoneticPr fontId="5"/>
  </si>
  <si>
    <t>Building Systems BU</t>
  </si>
  <si>
    <t>Railway Systems BU</t>
  </si>
  <si>
    <t>Adjusted EBITA</t>
  </si>
  <si>
    <r>
      <t>6.5. Smart Life Segment</t>
    </r>
    <r>
      <rPr>
        <b/>
        <vertAlign val="superscript"/>
        <sz val="10"/>
        <color theme="1"/>
        <rFont val="Yu Gothic UI"/>
        <family val="3"/>
        <charset val="128"/>
      </rPr>
      <t>*1</t>
    </r>
    <r>
      <rPr>
        <b/>
        <sz val="10"/>
        <color theme="1"/>
        <rFont val="Yu Gothic UI"/>
        <family val="3"/>
        <charset val="128"/>
      </rPr>
      <t>　ライフセグメント</t>
    </r>
    <phoneticPr fontId="5"/>
  </si>
  <si>
    <r>
      <t>FY2019 (Revised)</t>
    </r>
    <r>
      <rPr>
        <b/>
        <vertAlign val="superscript"/>
        <sz val="8"/>
        <color theme="1"/>
        <rFont val="Yu Gothic UI"/>
        <family val="3"/>
        <charset val="128"/>
      </rPr>
      <t>*2,3</t>
    </r>
    <phoneticPr fontId="5"/>
  </si>
  <si>
    <r>
      <t>FY2020</t>
    </r>
    <r>
      <rPr>
        <b/>
        <vertAlign val="superscript"/>
        <sz val="8"/>
        <color rgb="FF000000"/>
        <rFont val="Yu Gothic UI"/>
        <family val="3"/>
        <charset val="128"/>
      </rPr>
      <t>*3</t>
    </r>
    <phoneticPr fontId="5"/>
  </si>
  <si>
    <r>
      <t>FY2020 (Revised)</t>
    </r>
    <r>
      <rPr>
        <b/>
        <vertAlign val="superscript"/>
        <sz val="8"/>
        <color rgb="FF000000"/>
        <rFont val="Yu Gothic UI"/>
        <family val="3"/>
        <charset val="128"/>
      </rPr>
      <t>*4</t>
    </r>
    <r>
      <rPr>
        <b/>
        <sz val="8"/>
        <color rgb="FF000000"/>
        <rFont val="Yu Gothic UI"/>
        <family val="3"/>
        <charset val="128"/>
      </rPr>
      <t xml:space="preserve"> </t>
    </r>
    <phoneticPr fontId="5"/>
  </si>
  <si>
    <r>
      <t>Q1 FY2019 (Revised)</t>
    </r>
    <r>
      <rPr>
        <b/>
        <vertAlign val="superscript"/>
        <sz val="8"/>
        <color theme="1"/>
        <rFont val="Yu Gothic UI"/>
        <family val="3"/>
        <charset val="128"/>
      </rPr>
      <t>*2,3</t>
    </r>
    <phoneticPr fontId="5"/>
  </si>
  <si>
    <r>
      <t>Q2 FY2019 (Revised)</t>
    </r>
    <r>
      <rPr>
        <b/>
        <vertAlign val="superscript"/>
        <sz val="8"/>
        <color theme="1"/>
        <rFont val="Yu Gothic UI"/>
        <family val="3"/>
        <charset val="128"/>
      </rPr>
      <t>*2,3</t>
    </r>
    <phoneticPr fontId="5"/>
  </si>
  <si>
    <r>
      <t>Q3 FY2019 (Revised)</t>
    </r>
    <r>
      <rPr>
        <b/>
        <vertAlign val="superscript"/>
        <sz val="8"/>
        <color theme="1"/>
        <rFont val="Yu Gothic UI"/>
        <family val="3"/>
        <charset val="128"/>
      </rPr>
      <t>*2,3</t>
    </r>
    <phoneticPr fontId="5"/>
  </si>
  <si>
    <r>
      <t>Q4 FY2019 (Revised)</t>
    </r>
    <r>
      <rPr>
        <b/>
        <vertAlign val="superscript"/>
        <sz val="8"/>
        <color theme="1"/>
        <rFont val="Yu Gothic UI"/>
        <family val="3"/>
        <charset val="128"/>
      </rPr>
      <t>*2,3</t>
    </r>
    <phoneticPr fontId="5"/>
  </si>
  <si>
    <r>
      <t>Q1 FY2020</t>
    </r>
    <r>
      <rPr>
        <b/>
        <vertAlign val="superscript"/>
        <sz val="8"/>
        <color theme="1"/>
        <rFont val="Yu Gothic UI"/>
        <family val="3"/>
        <charset val="128"/>
      </rPr>
      <t>*3</t>
    </r>
    <phoneticPr fontId="5"/>
  </si>
  <si>
    <r>
      <t>Q2 FY2020</t>
    </r>
    <r>
      <rPr>
        <b/>
        <vertAlign val="superscript"/>
        <sz val="8"/>
        <color theme="1"/>
        <rFont val="Yu Gothic UI"/>
        <family val="3"/>
        <charset val="128"/>
      </rPr>
      <t>*3</t>
    </r>
    <phoneticPr fontId="5"/>
  </si>
  <si>
    <r>
      <t>Q3 FY2020</t>
    </r>
    <r>
      <rPr>
        <b/>
        <vertAlign val="superscript"/>
        <sz val="8"/>
        <color theme="1"/>
        <rFont val="Yu Gothic UI"/>
        <family val="3"/>
        <charset val="128"/>
      </rPr>
      <t>*3</t>
    </r>
    <phoneticPr fontId="5"/>
  </si>
  <si>
    <r>
      <t>Smart Life &amp; Ecofriendly Systems
(Hitachi GLS)</t>
    </r>
    <r>
      <rPr>
        <vertAlign val="superscript"/>
        <sz val="8"/>
        <color theme="1"/>
        <rFont val="Yu Gothic UI"/>
        <family val="3"/>
        <charset val="128"/>
      </rPr>
      <t>*5</t>
    </r>
    <phoneticPr fontId="5"/>
  </si>
  <si>
    <t>Automotive Systems
(Hitachi Astemo)</t>
    <phoneticPr fontId="5"/>
  </si>
  <si>
    <t>Measurement &amp; Analysis Systems
(Hitachi High-Tech)</t>
    <phoneticPr fontId="5"/>
  </si>
  <si>
    <t>Analytical &amp; Medical Solutions</t>
  </si>
  <si>
    <t>Nano-Technology Solutions</t>
  </si>
  <si>
    <t>Industrial Solutions</t>
  </si>
  <si>
    <t>Smart Life &amp; Ecofriendly Systems
(Hitachi GLS)</t>
    <phoneticPr fontId="5"/>
  </si>
  <si>
    <t>EBIT (Total)</t>
    <phoneticPr fontId="5"/>
  </si>
  <si>
    <t>EBIT ratio</t>
    <phoneticPr fontId="5"/>
  </si>
  <si>
    <t>Automotive Systems
(Hitachi Astemo)</t>
  </si>
  <si>
    <t>*2 Measurement &amp; Analysis Systems (Hitachi High-Tech) is included in Smart Life segment from FY2020. "Revised" is presented as figures reflecting the change.</t>
    <phoneticPr fontId="5"/>
  </si>
  <si>
    <t>*3 Figures of Q1-Q3 (FY2020) and FY2019 do not include the financial results of Keihin Corporation, Showa Corporation, and Nissin Kogyo Co., Ltd.</t>
    <phoneticPr fontId="5"/>
  </si>
  <si>
    <t>*4 Automotive Systems (Hitachi Astemo) is not included in Smart Life segment from FY2021. "Revised" is presented as figures reflecting the change.</t>
    <phoneticPr fontId="5"/>
  </si>
  <si>
    <t>*5 Hitachi GLS: Hitachi Global Life Solutions</t>
    <phoneticPr fontId="5"/>
  </si>
  <si>
    <t>6.6. Automotive Systems Segment　オートモティブシステムセグメント</t>
    <phoneticPr fontId="5"/>
  </si>
  <si>
    <r>
      <t>FY2020
(Revised)</t>
    </r>
    <r>
      <rPr>
        <b/>
        <vertAlign val="superscript"/>
        <sz val="8"/>
        <color theme="1"/>
        <rFont val="Yu Gothic UI"/>
        <family val="3"/>
        <charset val="128"/>
      </rPr>
      <t>*1</t>
    </r>
    <phoneticPr fontId="5"/>
  </si>
  <si>
    <t xml:space="preserve">EBIT </t>
  </si>
  <si>
    <t>6.7. Hitachi Construction Machinery　日立建機</t>
    <phoneticPr fontId="5"/>
  </si>
  <si>
    <t>6.8. Hitachi Metals　日立金属</t>
    <phoneticPr fontId="5"/>
  </si>
  <si>
    <t>Adjusted EBITA</t>
    <phoneticPr fontId="5"/>
  </si>
  <si>
    <t>6.9. Hitachi Chemical　日立化成</t>
    <rPh sb="24" eb="26">
      <t>カセイ</t>
    </rPh>
    <phoneticPr fontId="5"/>
  </si>
  <si>
    <t>6.10. Others　その他</t>
    <phoneticPr fontId="5"/>
  </si>
  <si>
    <t>6.11. Corporate items &amp; Eliminations　全社及び消去</t>
    <phoneticPr fontId="5"/>
  </si>
  <si>
    <t>7.1. FY2019 Results and FY2020 Results　2019年度実績及び2020年度実績</t>
    <phoneticPr fontId="5"/>
  </si>
  <si>
    <t>FY2019 (Revised)*1</t>
    <phoneticPr fontId="5"/>
  </si>
  <si>
    <r>
      <t>Q4 FY2019 (Revised)</t>
    </r>
    <r>
      <rPr>
        <b/>
        <vertAlign val="superscript"/>
        <sz val="8"/>
        <color theme="1"/>
        <rFont val="Yu Gothic UI"/>
        <family val="3"/>
        <charset val="128"/>
      </rPr>
      <t>*1</t>
    </r>
    <phoneticPr fontId="5"/>
  </si>
  <si>
    <t>Japan</t>
  </si>
  <si>
    <t>Outside Japan</t>
  </si>
  <si>
    <t>China</t>
  </si>
  <si>
    <t>ASEAN, India, other Asian areas</t>
  </si>
  <si>
    <t>North America</t>
  </si>
  <si>
    <t>Europe</t>
  </si>
  <si>
    <t>Other Areas</t>
  </si>
  <si>
    <t>Energy</t>
  </si>
  <si>
    <t>Industry</t>
  </si>
  <si>
    <t>Mobility</t>
  </si>
  <si>
    <t>Smart Life</t>
  </si>
  <si>
    <t>Hitachi Construction Machinery</t>
  </si>
  <si>
    <t>Hitachi Metals</t>
    <phoneticPr fontId="5"/>
  </si>
  <si>
    <t>Hitachi Chemical</t>
  </si>
  <si>
    <t>Consolidated Revenues</t>
  </si>
  <si>
    <t>Ratio</t>
  </si>
  <si>
    <t>Outside
Japan</t>
    <phoneticPr fontId="5"/>
  </si>
  <si>
    <t>7.2. FY2020 Production Outside Japan　2020年度海外生産高</t>
    <phoneticPr fontId="5"/>
  </si>
  <si>
    <t>Production outside Japan</t>
  </si>
  <si>
    <t>Percentage of Consolidated Revenues</t>
  </si>
  <si>
    <t>Percentage of Outside Japan Revenues</t>
  </si>
  <si>
    <t>*1 Measurement &amp; Analysis Systems (Hitachi High-Tech) is included in Smart Life segment from FY2020. "Revised" is presented as figures reflecting the change.</t>
    <phoneticPr fontId="5"/>
  </si>
  <si>
    <t>8.1. FY2020 Results (Lumada Business Revenues) by Business Segments　セグメント別2020年度実績</t>
    <rPh sb="73" eb="74">
      <t>ベツ</t>
    </rPh>
    <phoneticPr fontId="5"/>
  </si>
  <si>
    <t>Lumada Core Business</t>
    <phoneticPr fontId="5"/>
  </si>
  <si>
    <t>Lumada Related Business</t>
    <phoneticPr fontId="5"/>
  </si>
  <si>
    <t>Total of Lumada Business</t>
  </si>
  <si>
    <t>Listed subsidiaries</t>
    <phoneticPr fontId="5"/>
  </si>
  <si>
    <t>8.2. FY2020 Results (Lumada Business Revenues)　2020年度実績</t>
    <phoneticPr fontId="24"/>
  </si>
  <si>
    <t>Q1 FY2019</t>
    <phoneticPr fontId="5"/>
  </si>
  <si>
    <t>Total of Lumada Business</t>
    <phoneticPr fontId="5"/>
  </si>
  <si>
    <t>Lumada Business Revenues</t>
    <phoneticPr fontId="5"/>
  </si>
  <si>
    <t>8.3. FY2021 Forecast (Lumada Business Revenues)　2021年度見通し</t>
    <rPh sb="54" eb="56">
      <t>ミトオ</t>
    </rPh>
    <phoneticPr fontId="24"/>
  </si>
  <si>
    <t>FY2021 Forecast</t>
    <phoneticPr fontId="5"/>
  </si>
  <si>
    <t>9. Capital Expenditure (Completion Basis)　設備投資額(完成ベース)</t>
    <phoneticPr fontId="5"/>
  </si>
  <si>
    <r>
      <t>Q1 FY2019 (Revised)</t>
    </r>
    <r>
      <rPr>
        <b/>
        <vertAlign val="superscript"/>
        <sz val="8"/>
        <color theme="1"/>
        <rFont val="Yu Gothic UI"/>
        <family val="3"/>
        <charset val="128"/>
      </rPr>
      <t>*1</t>
    </r>
    <phoneticPr fontId="5"/>
  </si>
  <si>
    <r>
      <t>Q2 FY2019 (Revised)</t>
    </r>
    <r>
      <rPr>
        <b/>
        <vertAlign val="superscript"/>
        <sz val="8"/>
        <color theme="1"/>
        <rFont val="Yu Gothic UI"/>
        <family val="3"/>
        <charset val="128"/>
      </rPr>
      <t>*1</t>
    </r>
    <phoneticPr fontId="5"/>
  </si>
  <si>
    <r>
      <t>Q3 FY2019 (Revised)</t>
    </r>
    <r>
      <rPr>
        <b/>
        <vertAlign val="superscript"/>
        <sz val="8"/>
        <color theme="1"/>
        <rFont val="Yu Gothic UI"/>
        <family val="3"/>
        <charset val="128"/>
      </rPr>
      <t>*1</t>
    </r>
    <phoneticPr fontId="5"/>
  </si>
  <si>
    <t>Automotive Systems</t>
    <phoneticPr fontId="5"/>
  </si>
  <si>
    <t>Hitachi Metals</t>
  </si>
  <si>
    <t>Others</t>
  </si>
  <si>
    <t>Corporate items &amp; Eliminations</t>
    <phoneticPr fontId="5"/>
  </si>
  <si>
    <t>10. Depreciation and Amortization　減価償却費及び無形資産償却費</t>
    <phoneticPr fontId="5"/>
  </si>
  <si>
    <t>10.1. Depreciation　減価償却費</t>
    <phoneticPr fontId="5"/>
  </si>
  <si>
    <t>*1  Measurement &amp; Analysis Systems (Hitachi High-Tech) is included in Smart Life segment from FY2020. "Revised" is presented as figures reflecting the change.</t>
    <phoneticPr fontId="5"/>
  </si>
  <si>
    <t>10.2. Amortization　無形資産償却費</t>
    <phoneticPr fontId="5"/>
  </si>
  <si>
    <t>10.3. Amortization of Intangible Assets and Other Assets from Purchase Price Allocation　買収に伴う無形資産等の償却費</t>
    <phoneticPr fontId="5"/>
  </si>
  <si>
    <t xml:space="preserve"> -  </t>
  </si>
  <si>
    <t xml:space="preserve"> - </t>
  </si>
  <si>
    <t>Corporate items</t>
  </si>
  <si>
    <t>Percentage of revenues (%)</t>
  </si>
  <si>
    <r>
      <t>12.1. Average / Assumed Foreign Exchange Rate</t>
    </r>
    <r>
      <rPr>
        <b/>
        <vertAlign val="superscript"/>
        <sz val="10"/>
        <color theme="1"/>
        <rFont val="Yu Gothic UI"/>
        <family val="3"/>
        <charset val="128"/>
      </rPr>
      <t>*3</t>
    </r>
    <r>
      <rPr>
        <b/>
        <sz val="10"/>
        <color theme="1"/>
        <rFont val="Yu Gothic UI"/>
        <family val="3"/>
        <charset val="128"/>
      </rPr>
      <t>　期中平均／前提為替レート</t>
    </r>
    <phoneticPr fontId="5"/>
  </si>
  <si>
    <t>(Yen)</t>
  </si>
  <si>
    <t>FY2021
(Forecast)</t>
    <phoneticPr fontId="5"/>
  </si>
  <si>
    <t>U.S. dollar</t>
  </si>
  <si>
    <t>Euro</t>
  </si>
  <si>
    <r>
      <t xml:space="preserve">12.2. </t>
    </r>
    <r>
      <rPr>
        <b/>
        <sz val="10"/>
        <color rgb="FF000000"/>
        <rFont val="Yu Gothic UI"/>
        <family val="3"/>
        <charset val="128"/>
      </rPr>
      <t>Foreign Exchange Sensitivity</t>
    </r>
    <r>
      <rPr>
        <b/>
        <sz val="10"/>
        <color theme="1"/>
        <rFont val="Yu Gothic UI"/>
        <family val="3"/>
        <charset val="128"/>
      </rPr>
      <t>　為替感応度</t>
    </r>
    <phoneticPr fontId="5"/>
  </si>
  <si>
    <t>FY2021 impact of exchange rate fluctuation by one-yen depreciation from FY2021 forecasted rate</t>
    <phoneticPr fontId="5"/>
  </si>
  <si>
    <t>Adjusted Operating Income</t>
  </si>
  <si>
    <t>*3 Exchange rate applied for calculating profits and losses of overseas companies.</t>
    <phoneticPr fontId="5"/>
  </si>
  <si>
    <t>13.1. Number of Employees　従業員数</t>
    <phoneticPr fontId="5"/>
  </si>
  <si>
    <t xml:space="preserve">As of </t>
    <phoneticPr fontId="5"/>
  </si>
  <si>
    <t>Mar. 31, 2020</t>
    <phoneticPr fontId="5"/>
  </si>
  <si>
    <t>Mar. 31, 2021</t>
    <phoneticPr fontId="5"/>
  </si>
  <si>
    <t>13.2. Number of Consolidated Subsidiaries　連結子会社数</t>
    <phoneticPr fontId="5"/>
  </si>
  <si>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document. </t>
  </si>
  <si>
    <t xml:space="preserve">Factors that could cause actual results to differ materially from those projected or implied in any “forward-looking statement” and from historical trends include, but are not limited to: </t>
  </si>
  <si>
    <t>•</t>
  </si>
  <si>
    <t>exacerbation of social and economic impacts of the spread of COVID-19;</t>
    <phoneticPr fontId="5"/>
  </si>
  <si>
    <t>economic conditions, including consumer spending and plant and equipment investment in Hitachi’s major markets, as well as levels of demand in the major industrial sectors Hitachi serves;</t>
    <phoneticPr fontId="5"/>
  </si>
  <si>
    <t xml:space="preserve">exchange rate fluctuations of the yen against other currencies in which Hitachi makes significant sales or in which Hitachi’s assets and liabilities are denominated; </t>
    <phoneticPr fontId="5"/>
  </si>
  <si>
    <t xml:space="preserve">uncertainty as to Hitachi’s ability to access, or access on favorable terms, liquidity or long-term financing; </t>
    <phoneticPr fontId="5"/>
  </si>
  <si>
    <t xml:space="preserve">uncertainty as to general market price levels for equity securities, declines in which may require Hitachi to write down equity securities that it holds; </t>
    <phoneticPr fontId="5"/>
  </si>
  <si>
    <t xml:space="preserve">fluctuations in the price of raw materials including, without limitation, petroleum and other materials, such as copper, steel, aluminum, synthetic resins, rare metals and rare-earth minerals, or shortages of materials, parts and components; </t>
    <phoneticPr fontId="5"/>
  </si>
  <si>
    <t xml:space="preserve">estimates, fluctuations in cost and cancellation of long-term projects for which Hitachi uses the percentage-of-completion method to recognize revenue from sales; </t>
    <phoneticPr fontId="5"/>
  </si>
  <si>
    <t xml:space="preserve">increased commoditization of and intensifying price competition for products; </t>
    <phoneticPr fontId="5"/>
  </si>
  <si>
    <t xml:space="preserve">uncertainty as to Hitachi’s ability to attract and retain skilled personnel; </t>
    <phoneticPr fontId="5"/>
  </si>
  <si>
    <t xml:space="preserve">uncertainty as to Hitachi’s ability to continue to develop and market products that incorporate new technologies on a timely and cost-effective basis and to achieve market acceptance for such products; </t>
    <phoneticPr fontId="5"/>
  </si>
  <si>
    <t xml:space="preserve">fluctuations in demand of products, etc. and industry capacity; </t>
    <phoneticPr fontId="5"/>
  </si>
  <si>
    <t xml:space="preserve">uncertainty as to Hitachi’s ability to implement measures to reduce the potential negative impact of fluctuations in demand of products, etc., exchange rates and/or price of raw materials or shortages of materials, parts and components; </t>
    <phoneticPr fontId="5"/>
  </si>
  <si>
    <t xml:space="preserve">credit conditions of Hitachi’s customers and suppliers; </t>
  </si>
  <si>
    <t xml:space="preserve">uncertainty as to Hitachi’s ability to achieve the anticipated benefits of its strategy to strengthen its Social Innovation Business; </t>
    <phoneticPr fontId="5"/>
  </si>
  <si>
    <t xml:space="preserve">uncertainty as to the success of acquisitions of other companies, joint ventures and strategic alliances and the possibility of incurring related expenses; </t>
    <phoneticPr fontId="5"/>
  </si>
  <si>
    <t xml:space="preserve">uncertainty as to the success of restructuring efforts to improve management efficiency by divesting or otherwise exiting underperforming businesses and to strengthen competitiveness; </t>
    <phoneticPr fontId="5"/>
  </si>
  <si>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5"/>
  </si>
  <si>
    <t xml:space="preserve">the potential for significant losses on Hitachi’s investments in equity-method associates and joint ventures; </t>
    <phoneticPr fontId="5"/>
  </si>
  <si>
    <t>uncertainty as to the success of cost structure overhaul;</t>
    <phoneticPr fontId="5"/>
  </si>
  <si>
    <t xml:space="preserve">the possibility of disruption of Hitachi’s operations by natural disasters such as earthquakes and tsunamis, the spread of infectious diseases, and geopolitical and social instability such as terrorism and conflict; </t>
    <phoneticPr fontId="5"/>
  </si>
  <si>
    <t xml:space="preserve">uncertainty as to the outcome of litigation, regulatory investigations and other legal proceedings of which the Company, its subsidiaries or its equity-method associates and joint ventures have become or may become parties; </t>
    <phoneticPr fontId="5"/>
  </si>
  <si>
    <t xml:space="preserve">the possibility of incurring expenses resulting from any defects in products or services of Hitachi; </t>
    <phoneticPr fontId="5"/>
  </si>
  <si>
    <t xml:space="preserve">uncertainty as to Hitachi’s ability to maintain the integrity of its information systems, as well as Hitachi’s ability to protect its confidential information or that of its customers; </t>
    <phoneticPr fontId="5"/>
  </si>
  <si>
    <t>uncertainty as to Hitachi’s access to, or ability to protect, certain intellectual property; and</t>
    <phoneticPr fontId="5"/>
  </si>
  <si>
    <t>uncertainty as to the accuracy of key assumptions Hitachi uses to evaluate its employee benefit-related costs.</t>
    <phoneticPr fontId="5"/>
  </si>
  <si>
    <t>The factors listed above are not all-inclusive and are in addition to other factors contained in other materials published by Hitachi.</t>
    <phoneticPr fontId="5"/>
  </si>
  <si>
    <t>###</t>
  </si>
  <si>
    <t>74.2 days</t>
  </si>
  <si>
    <t>81.0 days</t>
  </si>
  <si>
    <t>0.35 times</t>
  </si>
  <si>
    <t>0.54 times</t>
  </si>
  <si>
    <t>*1 Hitachi Astemo is included in Automotive Systems segment from FY2021 (FY2019 and FY2020 are included in Smart Life segment). "Revised" is presented as figures reflecting the change.</t>
    <phoneticPr fontId="5"/>
  </si>
  <si>
    <r>
      <t>FY2019</t>
    </r>
    <r>
      <rPr>
        <b/>
        <vertAlign val="superscript"/>
        <sz val="8"/>
        <color theme="1"/>
        <rFont val="Yu Gothic UI"/>
        <family val="3"/>
        <charset val="128"/>
      </rPr>
      <t>*1</t>
    </r>
    <phoneticPr fontId="5"/>
  </si>
  <si>
    <r>
      <t>FY2020</t>
    </r>
    <r>
      <rPr>
        <b/>
        <vertAlign val="superscript"/>
        <sz val="8"/>
        <color rgb="FF000000"/>
        <rFont val="Yu Gothic UI"/>
        <family val="3"/>
        <charset val="128"/>
      </rPr>
      <t>*1</t>
    </r>
    <phoneticPr fontId="5"/>
  </si>
  <si>
    <t>*2  Hitachi Astemo is included in Automotive Systems segment from FY2021 (FY2019 and FY2020 are included in Smart Life segment). "Revised" is presented as figures reflecting the change.</t>
    <phoneticPr fontId="5"/>
  </si>
  <si>
    <r>
      <t>FY2019 (Revised)</t>
    </r>
    <r>
      <rPr>
        <b/>
        <vertAlign val="superscript"/>
        <sz val="8"/>
        <color theme="1"/>
        <rFont val="Yu Gothic UI"/>
        <family val="3"/>
        <charset val="128"/>
      </rPr>
      <t>*1*2</t>
    </r>
    <phoneticPr fontId="5"/>
  </si>
  <si>
    <r>
      <t>FY2020</t>
    </r>
    <r>
      <rPr>
        <b/>
        <vertAlign val="superscript"/>
        <sz val="8"/>
        <color theme="1"/>
        <rFont val="Yu Gothic UI"/>
        <family val="3"/>
        <charset val="128"/>
      </rPr>
      <t>*2</t>
    </r>
    <phoneticPr fontId="5"/>
  </si>
  <si>
    <t>*2 Hitachi Astemo is included in Automotive Systems segment from FY2021 (FY2019 and FY2020 are included in Smart Life segment). "Revised" is presented as figures reflecting the change.</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</si>
</sst>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quot;¥&quot;#,##0_);[Red]\(&quot;¥&quot;#,##0\)"/>
    <numFmt numFmtId="177" formatCode="#,##0.0;\(#,##0.0\)"/>
    <numFmt numFmtId="178" formatCode="\+#,##0.0;\(#,##0.0\);\±#,##0.0"/>
    <numFmt numFmtId="179" formatCode="0.0%;\(0.0\)%"/>
    <numFmt numFmtId="180" formatCode="\+0.0\ &quot;points&quot;;\(0.0\)\ &quot;points&quot;;\±0.0\ &quot;points&quot;"/>
    <numFmt numFmtId="181" formatCode="#,##0.00\ &quot;yen&quot;;\(#,##0.00\)\ &quot;yen&quot;;0.00\ &quot;yen&quot;"/>
    <numFmt numFmtId="182" formatCode="\+#,##0.00\ &quot;yen&quot;;\(#,##0.00\)\ &quot;yen&quot;;\±0.00\ &quot;yen&quot;"/>
    <numFmt numFmtId="183" formatCode="0.0%"/>
    <numFmt numFmtId="184" formatCode="0.0"/>
    <numFmt numFmtId="185" formatCode="\+0.0\ &quot;points&quot;;\(0.0\ &quot;points&quot;\);\±0.0\ &quot;points&quot;"/>
    <numFmt numFmtId="186" formatCode="#,##0.0\ &quot;days&quot;"/>
    <numFmt numFmtId="187" formatCode="\+0.0\ &quot;days&quot;;\(0.0\)\ &quot;days&quot;;\±0.0\ &quot;days&quot;"/>
    <numFmt numFmtId="188" formatCode="\+#,##0.00\ &quot;times&quot;;\(#,##0.00\)\ &quot;times&quot;;\±0.00\ &quot;times&quot;"/>
    <numFmt numFmtId="189" formatCode="#,##0.0;\(#,##0.0\);0.0"/>
    <numFmt numFmtId="190" formatCode="0%;\(0%\);0%"/>
    <numFmt numFmtId="191" formatCode="#,##0.0_);\(#,##0.0\)"/>
    <numFmt numFmtId="192" formatCode="\+#,##0.0;\(#,##0.0\);\±0.0"/>
    <numFmt numFmtId="193" formatCode="0.0%;\(0.0%\)"/>
    <numFmt numFmtId="194" formatCode="\+0\ &quot;points&quot;;\(0\ &quot;points&quot;\);\±0\ &quot;points&quot;"/>
    <numFmt numFmtId="195" formatCode="_ * #,##0.0_ ;_ * \-#,##0.0_ ;_ * &quot;-&quot;?_ ;_ @_ "/>
  </numFmts>
  <fonts count="42">
    <font>
      <sz val="10"/>
      <color theme="1"/>
      <name val="ＭＳ Ｐゴシック"/>
      <family val="2"/>
      <charset val="128"/>
    </font>
    <font>
      <sz val="10"/>
      <color theme="1"/>
      <name val="ＭＳ Ｐゴシック"/>
      <family val="2"/>
      <charset val="128"/>
    </font>
    <font>
      <sz val="10"/>
      <color rgb="FFFF0000"/>
      <name val="ＭＳ Ｐゴシック"/>
      <family val="2"/>
      <charset val="128"/>
    </font>
    <font>
      <u/>
      <sz val="10"/>
      <color theme="10"/>
      <name val="ＭＳ Ｐゴシック"/>
      <family val="2"/>
      <charset val="128"/>
    </font>
    <font>
      <b/>
      <sz val="20"/>
      <color theme="1"/>
      <name val="Yu Gothic UI"/>
      <family val="3"/>
      <charset val="128"/>
    </font>
    <font>
      <sz val="6"/>
      <name val="ＭＳ Ｐゴシック"/>
      <family val="2"/>
      <charset val="128"/>
    </font>
    <font>
      <b/>
      <sz val="10"/>
      <color theme="1"/>
      <name val="Yu Gothic UI"/>
      <family val="3"/>
      <charset val="128"/>
    </font>
    <font>
      <b/>
      <sz val="10.5"/>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sz val="8"/>
      <color theme="1"/>
      <name val="Yu Gothic UI"/>
      <family val="3"/>
      <charset val="128"/>
    </font>
    <font>
      <sz val="8"/>
      <color rgb="FF000000"/>
      <name val="Yu Gothic UI"/>
      <family val="3"/>
      <charset val="128"/>
    </font>
    <font>
      <vertAlign val="superscript"/>
      <sz val="8"/>
      <color theme="1"/>
      <name val="Yu Gothic UI"/>
      <family val="3"/>
      <charset val="128"/>
    </font>
    <font>
      <sz val="8"/>
      <name val="Yu Gothic UI"/>
      <family val="3"/>
      <charset val="128"/>
    </font>
    <font>
      <sz val="8"/>
      <color theme="1"/>
      <name val="ＭＳ Ｐゴシック"/>
      <family val="2"/>
      <charset val="128"/>
    </font>
    <font>
      <sz val="11"/>
      <color theme="1"/>
      <name val="ＭＳ Ｐゴシック"/>
      <family val="2"/>
      <charset val="128"/>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11"/>
      <color theme="1"/>
      <name val="游ゴシック"/>
      <family val="2"/>
      <scheme val="minor"/>
    </font>
    <font>
      <sz val="11"/>
      <name val="ＭＳ ゴシック"/>
      <family val="3"/>
      <charset val="128"/>
    </font>
    <font>
      <sz val="8"/>
      <color rgb="FF000000"/>
      <name val="Meiryo UI"/>
      <family val="3"/>
      <charset val="128"/>
    </font>
    <font>
      <sz val="8"/>
      <color rgb="FF000000"/>
      <name val="Arial"/>
      <family val="2"/>
    </font>
    <font>
      <b/>
      <vertAlign val="superscript"/>
      <sz val="8"/>
      <color rgb="FF000000"/>
      <name val="Yu Gothic UI"/>
      <family val="3"/>
      <charset val="128"/>
    </font>
    <font>
      <vertAlign val="superscript"/>
      <sz val="9"/>
      <color theme="1"/>
      <name val="Yu Gothic UI"/>
      <family val="3"/>
      <charset val="128"/>
    </font>
    <font>
      <b/>
      <vertAlign val="superscript"/>
      <sz val="10"/>
      <color theme="1"/>
      <name val="Yu Gothic UI"/>
      <family val="3"/>
      <charset val="128"/>
    </font>
    <font>
      <b/>
      <vertAlign val="superscript"/>
      <sz val="8"/>
      <color theme="1"/>
      <name val="Yu Gothic UI"/>
      <family val="3"/>
      <charset val="128"/>
    </font>
    <font>
      <b/>
      <sz val="10"/>
      <color rgb="FFFF0000"/>
      <name val="Yu Gothic UI"/>
      <family val="3"/>
      <charset val="128"/>
    </font>
    <font>
      <sz val="11"/>
      <name val="ＭＳ 明朝"/>
      <family val="1"/>
      <charset val="128"/>
    </font>
    <font>
      <b/>
      <sz val="7"/>
      <color theme="1"/>
      <name val="Yu Gothic UI"/>
      <family val="3"/>
      <charset val="128"/>
    </font>
    <font>
      <sz val="7"/>
      <color theme="1"/>
      <name val="Yu Gothic UI"/>
      <family val="3"/>
      <charset val="128"/>
    </font>
    <font>
      <b/>
      <sz val="10"/>
      <color rgb="FF000000"/>
      <name val="Yu Gothic UI"/>
      <family val="3"/>
      <charset val="128"/>
    </font>
    <font>
      <sz val="4"/>
      <color theme="1"/>
      <name val="Yu Gothic UI"/>
      <family val="3"/>
      <charset val="128"/>
    </font>
    <font>
      <b/>
      <sz val="11"/>
      <color theme="1"/>
      <name val="Yu Gothic UI"/>
      <family val="3"/>
      <charset val="128"/>
    </font>
  </fonts>
  <fills count="7">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6" tint="0.59999389629810485"/>
        <bgColor indexed="64"/>
      </patternFill>
    </fill>
  </fills>
  <borders count="96">
    <border>
      <left/>
      <right/>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style="thin">
        <color auto="1"/>
      </right>
      <top/>
      <bottom style="thin">
        <color auto="1"/>
      </bottom>
      <diagonal/>
    </border>
    <border>
      <left/>
      <right/>
      <top style="thin">
        <color indexed="64"/>
      </top>
      <bottom style="thin">
        <color indexed="64"/>
      </bottom>
      <diagonal/>
    </border>
    <border>
      <left/>
      <right style="double">
        <color indexed="64"/>
      </right>
      <top style="thin">
        <color indexed="64"/>
      </top>
      <bottom style="thin">
        <color auto="1"/>
      </bottom>
      <diagonal/>
    </border>
    <border>
      <left/>
      <right style="thin">
        <color indexed="64"/>
      </right>
      <top style="thin">
        <color indexed="64"/>
      </top>
      <bottom style="thin">
        <color indexed="64"/>
      </bottom>
      <diagonal/>
    </border>
    <border>
      <left/>
      <right style="thin">
        <color indexed="64"/>
      </right>
      <top style="thin">
        <color auto="1"/>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thin">
        <color auto="1"/>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diagonalUp="1">
      <left style="thin">
        <color indexed="64"/>
      </left>
      <right style="double">
        <color auto="1"/>
      </right>
      <top style="thin">
        <color indexed="64"/>
      </top>
      <bottom style="thin">
        <color indexed="64"/>
      </bottom>
      <diagonal style="thin">
        <color indexed="64"/>
      </diagonal>
    </border>
    <border diagonalUp="1">
      <left style="thin">
        <color indexed="64"/>
      </left>
      <right/>
      <top style="thin">
        <color auto="1"/>
      </top>
      <bottom style="thin">
        <color auto="1"/>
      </bottom>
      <diagonal style="thin">
        <color indexed="64"/>
      </diagonal>
    </border>
    <border>
      <left style="thin">
        <color auto="1"/>
      </left>
      <right/>
      <top style="double">
        <color indexed="64"/>
      </top>
      <bottom style="thin">
        <color indexed="64"/>
      </bottom>
      <diagonal/>
    </border>
    <border>
      <left style="thin">
        <color indexed="64"/>
      </left>
      <right/>
      <top style="double">
        <color auto="1"/>
      </top>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double">
        <color indexed="64"/>
      </right>
      <top/>
      <bottom style="dotted">
        <color indexed="64"/>
      </bottom>
      <diagonal/>
    </border>
    <border>
      <left style="thin">
        <color auto="1"/>
      </left>
      <right style="thin">
        <color indexed="64"/>
      </right>
      <top style="dotted">
        <color indexed="64"/>
      </top>
      <bottom style="thin">
        <color auto="1"/>
      </bottom>
      <diagonal/>
    </border>
    <border>
      <left style="thin">
        <color indexed="64"/>
      </left>
      <right style="double">
        <color indexed="64"/>
      </right>
      <top/>
      <bottom/>
      <diagonal/>
    </border>
    <border>
      <left/>
      <right style="thin">
        <color indexed="64"/>
      </right>
      <top style="thin">
        <color indexed="64"/>
      </top>
      <bottom style="dotted">
        <color indexed="64"/>
      </bottom>
      <diagonal/>
    </border>
    <border>
      <left style="thin">
        <color indexed="64"/>
      </left>
      <right style="double">
        <color indexed="64"/>
      </right>
      <top style="dotted">
        <color indexed="64"/>
      </top>
      <bottom style="thin">
        <color auto="1"/>
      </bottom>
      <diagonal/>
    </border>
    <border>
      <left/>
      <right style="thin">
        <color indexed="64"/>
      </right>
      <top style="dotted">
        <color indexed="64"/>
      </top>
      <bottom style="thin">
        <color auto="1"/>
      </bottom>
      <diagonal/>
    </border>
    <border>
      <left style="thin">
        <color indexed="64"/>
      </left>
      <right/>
      <top style="dotted">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thin">
        <color indexed="64"/>
      </left>
      <right style="double">
        <color indexed="64"/>
      </right>
      <top style="double">
        <color indexed="64"/>
      </top>
      <bottom style="dotted">
        <color indexed="64"/>
      </bottom>
      <diagonal/>
    </border>
    <border>
      <left/>
      <right style="thin">
        <color indexed="64"/>
      </right>
      <top style="double">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bottom style="double">
        <color indexed="64"/>
      </bottom>
      <diagonal/>
    </border>
    <border>
      <left style="thin">
        <color indexed="64"/>
      </left>
      <right/>
      <top/>
      <bottom style="double">
        <color indexed="64"/>
      </bottom>
      <diagonal/>
    </border>
    <border diagonalUp="1">
      <left style="thin">
        <color indexed="64"/>
      </left>
      <right/>
      <top/>
      <bottom style="double">
        <color indexed="64"/>
      </bottom>
      <diagonal style="thin">
        <color indexed="64"/>
      </diagonal>
    </border>
    <border>
      <left style="double">
        <color indexed="64"/>
      </left>
      <right style="thin">
        <color indexed="64"/>
      </right>
      <top style="double">
        <color indexed="64"/>
      </top>
      <bottom style="double">
        <color indexed="64"/>
      </bottom>
      <diagonal/>
    </border>
    <border>
      <left/>
      <right/>
      <top/>
      <bottom style="double">
        <color indexed="64"/>
      </bottom>
      <diagonal/>
    </border>
    <border>
      <left style="thin">
        <color auto="1"/>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auto="1"/>
      </right>
      <top/>
      <bottom style="thin">
        <color indexed="64"/>
      </bottom>
      <diagonal/>
    </border>
    <border>
      <left/>
      <right/>
      <top style="dotted">
        <color indexed="64"/>
      </top>
      <bottom style="thin">
        <color indexed="64"/>
      </bottom>
      <diagonal/>
    </border>
    <border>
      <left style="thin">
        <color auto="1"/>
      </left>
      <right style="thin">
        <color auto="1"/>
      </right>
      <top style="dotted">
        <color indexed="64"/>
      </top>
      <bottom style="double">
        <color indexed="64"/>
      </bottom>
      <diagonal/>
    </border>
    <border>
      <left/>
      <right style="thin">
        <color auto="1"/>
      </right>
      <top style="dotted">
        <color indexed="64"/>
      </top>
      <bottom style="double">
        <color indexed="64"/>
      </bottom>
      <diagonal/>
    </border>
    <border>
      <left style="thin">
        <color auto="1"/>
      </left>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thin">
        <color indexed="64"/>
      </left>
      <right style="double">
        <color indexed="64"/>
      </right>
      <top style="double">
        <color indexed="64"/>
      </top>
      <bottom style="thin">
        <color indexed="64"/>
      </bottom>
      <diagonal/>
    </border>
    <border diagonalUp="1">
      <left style="thin">
        <color indexed="64"/>
      </left>
      <right style="double">
        <color indexed="64"/>
      </right>
      <top style="double">
        <color indexed="64"/>
      </top>
      <bottom style="double">
        <color indexed="64"/>
      </bottom>
      <diagonal style="thin">
        <color indexed="64"/>
      </diagonal>
    </border>
    <border>
      <left style="double">
        <color indexed="64"/>
      </left>
      <right style="thin">
        <color indexed="64"/>
      </right>
      <top style="medium">
        <color indexed="64"/>
      </top>
      <bottom/>
      <diagonal/>
    </border>
    <border diagonalUp="1">
      <left/>
      <right style="thin">
        <color indexed="64"/>
      </right>
      <top style="thin">
        <color auto="1"/>
      </top>
      <bottom style="thin">
        <color auto="1"/>
      </bottom>
      <diagonal style="thin">
        <color indexed="64"/>
      </diagonal>
    </border>
    <border diagonalUp="1">
      <left style="thin">
        <color indexed="64"/>
      </left>
      <right style="thin">
        <color indexed="64"/>
      </right>
      <top style="thin">
        <color auto="1"/>
      </top>
      <bottom style="thin">
        <color indexed="64"/>
      </bottom>
      <diagonal style="thin">
        <color indexed="64"/>
      </diagonal>
    </border>
    <border diagonalUp="1">
      <left/>
      <right style="thin">
        <color indexed="64"/>
      </right>
      <top style="thin">
        <color indexed="64"/>
      </top>
      <bottom style="dotted">
        <color indexed="64"/>
      </bottom>
      <diagonal style="thin">
        <color indexed="64"/>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top style="thin">
        <color indexed="64"/>
      </top>
      <bottom style="dotted">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left/>
      <right/>
      <top style="dotted">
        <color indexed="64"/>
      </top>
      <bottom style="double">
        <color indexed="64"/>
      </bottom>
      <diagonal/>
    </border>
    <border diagonalUp="1">
      <left/>
      <right/>
      <top style="thin">
        <color auto="1"/>
      </top>
      <bottom style="thin">
        <color auto="1"/>
      </bottom>
      <diagonal style="thin">
        <color indexed="64"/>
      </diagonal>
    </border>
    <border diagonalUp="1">
      <left style="thin">
        <color indexed="64"/>
      </left>
      <right style="thin">
        <color indexed="64"/>
      </right>
      <top style="thin">
        <color indexed="64"/>
      </top>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diagonalUp="1">
      <left/>
      <right style="double">
        <color indexed="64"/>
      </right>
      <top style="thin">
        <color indexed="64"/>
      </top>
      <bottom style="thin">
        <color indexed="64"/>
      </bottom>
      <diagonal style="thin">
        <color indexed="64"/>
      </diagonal>
    </border>
  </borders>
  <cellStyleXfs count="4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23" fillId="0" borderId="0">
      <alignment vertical="center"/>
    </xf>
    <xf numFmtId="0" fontId="24" fillId="0" borderId="0">
      <alignment vertical="center"/>
    </xf>
    <xf numFmtId="38" fontId="24" fillId="0" borderId="0" applyFont="0" applyFill="0" applyBorder="0" applyAlignment="0" applyProtection="0">
      <alignment vertical="center"/>
    </xf>
    <xf numFmtId="0" fontId="25" fillId="0" borderId="0">
      <alignment vertical="center"/>
    </xf>
    <xf numFmtId="0" fontId="23" fillId="0" borderId="0">
      <alignment vertical="center"/>
    </xf>
    <xf numFmtId="9" fontId="24" fillId="0" borderId="0" applyFont="0" applyFill="0" applyBorder="0" applyAlignment="0" applyProtection="0">
      <alignment vertical="center"/>
    </xf>
    <xf numFmtId="0" fontId="26" fillId="0" borderId="0"/>
    <xf numFmtId="38" fontId="26" fillId="0" borderId="0" applyFont="0" applyFill="0" applyBorder="0" applyAlignment="0" applyProtection="0"/>
    <xf numFmtId="0" fontId="27" fillId="0" borderId="0">
      <alignment vertical="center"/>
    </xf>
    <xf numFmtId="0" fontId="23" fillId="0" borderId="0">
      <alignment vertical="center"/>
    </xf>
    <xf numFmtId="38" fontId="27" fillId="0" borderId="0" applyFont="0" applyFill="0" applyBorder="0" applyProtection="0"/>
    <xf numFmtId="9" fontId="27" fillId="0" borderId="0" applyFont="0" applyFill="0" applyBorder="0" applyAlignment="0" applyProtection="0">
      <alignment vertical="center"/>
    </xf>
    <xf numFmtId="0" fontId="24" fillId="0" borderId="0">
      <alignment vertical="center"/>
    </xf>
    <xf numFmtId="0" fontId="26" fillId="0" borderId="0">
      <alignment vertical="center"/>
    </xf>
    <xf numFmtId="38" fontId="24" fillId="0" borderId="0" applyFont="0" applyFill="0" applyBorder="0" applyAlignment="0" applyProtection="0">
      <alignment vertical="center"/>
    </xf>
    <xf numFmtId="176" fontId="24" fillId="0" borderId="0" applyFont="0" applyFill="0" applyBorder="0" applyAlignment="0" applyProtection="0">
      <alignment vertical="center"/>
    </xf>
    <xf numFmtId="38" fontId="25" fillId="0" borderId="0" applyFont="0" applyFill="0" applyBorder="0" applyAlignment="0" applyProtection="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0" fontId="24" fillId="0" borderId="0">
      <alignment vertical="center"/>
    </xf>
    <xf numFmtId="0" fontId="24" fillId="0" borderId="0">
      <alignment vertical="center"/>
    </xf>
    <xf numFmtId="38" fontId="26" fillId="0" borderId="0" applyFont="0" applyFill="0" applyBorder="0" applyAlignment="0" applyProtection="0"/>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0" fontId="23" fillId="0" borderId="0">
      <alignment vertical="center"/>
    </xf>
    <xf numFmtId="9" fontId="23" fillId="0" borderId="0" applyFont="0" applyFill="0" applyBorder="0" applyAlignment="0" applyProtection="0">
      <alignment vertical="center"/>
    </xf>
    <xf numFmtId="0" fontId="36" fillId="0" borderId="0"/>
    <xf numFmtId="9" fontId="23" fillId="0" borderId="0" applyFont="0" applyFill="0" applyBorder="0" applyAlignment="0" applyProtection="0">
      <alignment vertical="center"/>
    </xf>
    <xf numFmtId="0" fontId="23" fillId="0" borderId="0">
      <alignment vertical="center"/>
    </xf>
    <xf numFmtId="9" fontId="23" fillId="0" borderId="0" applyFont="0" applyFill="0" applyBorder="0" applyAlignment="0" applyProtection="0">
      <alignment vertical="center"/>
    </xf>
    <xf numFmtId="0" fontId="1" fillId="0" borderId="0">
      <alignment vertical="center"/>
    </xf>
    <xf numFmtId="9" fontId="27" fillId="0" borderId="0" applyFont="0" applyFill="0" applyBorder="0" applyAlignment="0" applyProtection="0">
      <alignment vertical="center"/>
    </xf>
    <xf numFmtId="0" fontId="27" fillId="0" borderId="0"/>
    <xf numFmtId="0" fontId="26" fillId="0" borderId="0"/>
    <xf numFmtId="38" fontId="27" fillId="0" borderId="0" applyFont="0" applyFill="0" applyBorder="0" applyAlignment="0" applyProtection="0">
      <alignment vertical="center"/>
    </xf>
    <xf numFmtId="0" fontId="24" fillId="0" borderId="0">
      <alignment vertical="center"/>
    </xf>
    <xf numFmtId="38" fontId="26" fillId="0" borderId="0" applyFont="0" applyFill="0" applyBorder="0" applyAlignment="0" applyProtection="0"/>
    <xf numFmtId="0" fontId="26" fillId="0" borderId="0"/>
    <xf numFmtId="0" fontId="28" fillId="0" borderId="0"/>
    <xf numFmtId="0" fontId="24" fillId="0" borderId="0">
      <alignment vertical="center"/>
    </xf>
  </cellStyleXfs>
  <cellXfs count="7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justify" vertical="center"/>
    </xf>
    <xf numFmtId="0" fontId="8" fillId="0" borderId="0" xfId="0" quotePrefix="1" applyFont="1" applyAlignment="1">
      <alignment horizontal="justify" vertical="center"/>
    </xf>
    <xf numFmtId="0" fontId="9" fillId="0" borderId="0" xfId="0" applyFont="1" applyAlignment="1">
      <alignment horizontal="left" vertical="center"/>
    </xf>
    <xf numFmtId="0" fontId="10" fillId="0" borderId="1" xfId="0" applyFont="1" applyBorder="1" applyAlignment="1">
      <alignment horizontal="justify" vertical="center" wrapText="1"/>
    </xf>
    <xf numFmtId="0" fontId="11" fillId="0" borderId="1" xfId="0" applyFont="1" applyBorder="1">
      <alignment vertical="center"/>
    </xf>
    <xf numFmtId="0" fontId="0" fillId="0" borderId="1" xfId="0" applyBorder="1">
      <alignment vertical="center"/>
    </xf>
    <xf numFmtId="0" fontId="12" fillId="0" borderId="0" xfId="3" applyFont="1" applyFill="1">
      <alignment vertical="center"/>
    </xf>
    <xf numFmtId="0" fontId="12" fillId="0" borderId="0" xfId="0" applyFont="1">
      <alignment vertical="center"/>
    </xf>
    <xf numFmtId="0" fontId="11" fillId="0" borderId="0" xfId="0" applyFont="1">
      <alignment vertical="center"/>
    </xf>
    <xf numFmtId="0" fontId="13" fillId="0" borderId="2" xfId="0" applyFont="1" applyBorder="1">
      <alignment vertical="center"/>
    </xf>
    <xf numFmtId="0" fontId="11" fillId="0" borderId="2" xfId="0" applyFont="1" applyBorder="1">
      <alignment vertical="center"/>
    </xf>
    <xf numFmtId="0" fontId="0" fillId="0" borderId="2" xfId="0" applyBorder="1">
      <alignment vertical="center"/>
    </xf>
    <xf numFmtId="0" fontId="14" fillId="0" borderId="0" xfId="0" applyFont="1">
      <alignment vertical="center"/>
    </xf>
    <xf numFmtId="0" fontId="15" fillId="0" borderId="0" xfId="0" applyFont="1" applyAlignment="1">
      <alignment horizontal="left" vertical="center"/>
    </xf>
    <xf numFmtId="0" fontId="15" fillId="0" borderId="3" xfId="0" applyFont="1" applyBorder="1" applyAlignment="1">
      <alignment horizontal="left" vertical="center"/>
    </xf>
    <xf numFmtId="0" fontId="0" fillId="0" borderId="3" xfId="0" applyBorder="1">
      <alignment vertical="center"/>
    </xf>
    <xf numFmtId="0" fontId="16" fillId="0" borderId="4" xfId="0" applyFont="1" applyBorder="1" applyAlignment="1">
      <alignment horizontal="left" vertical="center" wrapText="1" indent="1"/>
    </xf>
    <xf numFmtId="0" fontId="17" fillId="3" borderId="6" xfId="0" applyFont="1" applyFill="1" applyBorder="1" applyAlignment="1">
      <alignment horizontal="centerContinuous" vertical="center" wrapText="1"/>
    </xf>
    <xf numFmtId="0" fontId="16" fillId="0" borderId="0" xfId="0" applyFont="1" applyAlignment="1">
      <alignment horizontal="left" vertical="center" wrapText="1" inden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4" borderId="12" xfId="0" applyFont="1" applyFill="1" applyBorder="1" applyAlignment="1">
      <alignment vertical="center" wrapText="1"/>
    </xf>
    <xf numFmtId="0" fontId="16" fillId="0" borderId="15" xfId="0" applyFont="1" applyBorder="1" applyAlignment="1">
      <alignment horizontal="justify" vertical="center" wrapText="1"/>
    </xf>
    <xf numFmtId="177" fontId="19" fillId="0" borderId="9" xfId="0" applyNumberFormat="1" applyFont="1" applyBorder="1" applyAlignment="1">
      <alignment horizontal="right" vertical="center" wrapText="1"/>
    </xf>
    <xf numFmtId="177" fontId="19" fillId="5" borderId="9" xfId="0" applyNumberFormat="1" applyFont="1" applyFill="1" applyBorder="1" applyAlignment="1">
      <alignment horizontal="right" vertical="center" wrapText="1"/>
    </xf>
    <xf numFmtId="9" fontId="16" fillId="0" borderId="9" xfId="2" applyFont="1" applyFill="1" applyBorder="1" applyAlignment="1">
      <alignment horizontal="right" vertical="center" wrapText="1"/>
    </xf>
    <xf numFmtId="9" fontId="16" fillId="0" borderId="16" xfId="2" applyFont="1" applyFill="1" applyBorder="1" applyAlignment="1">
      <alignment horizontal="right" vertical="center" wrapText="1"/>
    </xf>
    <xf numFmtId="177" fontId="19" fillId="5" borderId="17" xfId="0" applyNumberFormat="1" applyFont="1" applyFill="1" applyBorder="1" applyAlignment="1">
      <alignment horizontal="right" vertical="center" wrapText="1"/>
    </xf>
    <xf numFmtId="9" fontId="16" fillId="0" borderId="11" xfId="2" applyFont="1" applyFill="1" applyBorder="1" applyAlignment="1">
      <alignment horizontal="right" vertical="center" wrapText="1"/>
    </xf>
    <xf numFmtId="178" fontId="16" fillId="0" borderId="9" xfId="0" applyNumberFormat="1" applyFont="1" applyBorder="1" applyAlignment="1">
      <alignment horizontal="right" vertical="center" wrapText="1"/>
    </xf>
    <xf numFmtId="178" fontId="16" fillId="0" borderId="16" xfId="0" applyNumberFormat="1" applyFont="1" applyBorder="1" applyAlignment="1">
      <alignment horizontal="right" vertical="center" wrapText="1"/>
    </xf>
    <xf numFmtId="178" fontId="16" fillId="0" borderId="11" xfId="0" applyNumberFormat="1" applyFont="1" applyBorder="1" applyAlignment="1">
      <alignment horizontal="right" vertical="center" wrapText="1"/>
    </xf>
    <xf numFmtId="0" fontId="16" fillId="0" borderId="15" xfId="0" applyFont="1" applyBorder="1" applyAlignment="1">
      <alignment horizontal="left" vertical="center" wrapText="1" indent="1"/>
    </xf>
    <xf numFmtId="179" fontId="19" fillId="0" borderId="9" xfId="2" applyNumberFormat="1" applyFont="1" applyFill="1" applyBorder="1" applyAlignment="1">
      <alignment horizontal="right" vertical="center" wrapText="1"/>
    </xf>
    <xf numFmtId="179" fontId="19" fillId="5" borderId="9" xfId="2" applyNumberFormat="1" applyFont="1" applyFill="1" applyBorder="1" applyAlignment="1">
      <alignment horizontal="right" vertical="center" wrapText="1"/>
    </xf>
    <xf numFmtId="180" fontId="16" fillId="0" borderId="9" xfId="0" applyNumberFormat="1" applyFont="1" applyBorder="1" applyAlignment="1">
      <alignment horizontal="right" vertical="center" wrapText="1"/>
    </xf>
    <xf numFmtId="180" fontId="16" fillId="0" borderId="16" xfId="0" applyNumberFormat="1" applyFont="1" applyBorder="1" applyAlignment="1">
      <alignment horizontal="right" vertical="center" wrapText="1"/>
    </xf>
    <xf numFmtId="179" fontId="19" fillId="5" borderId="17" xfId="2" applyNumberFormat="1" applyFont="1" applyFill="1" applyBorder="1" applyAlignment="1">
      <alignment horizontal="right" vertical="center" wrapText="1"/>
    </xf>
    <xf numFmtId="180" fontId="16" fillId="0" borderId="11" xfId="0" applyNumberFormat="1" applyFont="1" applyBorder="1" applyAlignment="1">
      <alignment horizontal="right" vertical="center" wrapText="1"/>
    </xf>
    <xf numFmtId="181" fontId="19" fillId="0" borderId="9" xfId="0" applyNumberFormat="1" applyFont="1" applyBorder="1" applyAlignment="1">
      <alignment horizontal="right" vertical="center" wrapText="1"/>
    </xf>
    <xf numFmtId="181" fontId="21" fillId="0" borderId="9" xfId="0" applyNumberFormat="1" applyFont="1" applyBorder="1" applyAlignment="1">
      <alignment horizontal="right" vertical="center" wrapText="1"/>
    </xf>
    <xf numFmtId="181" fontId="21" fillId="5" borderId="9" xfId="0" applyNumberFormat="1" applyFont="1" applyFill="1" applyBorder="1" applyAlignment="1">
      <alignment horizontal="right" vertical="center" wrapText="1"/>
    </xf>
    <xf numFmtId="182" fontId="21" fillId="0" borderId="9" xfId="0" applyNumberFormat="1" applyFont="1" applyBorder="1" applyAlignment="1">
      <alignment horizontal="right" vertical="center" wrapText="1"/>
    </xf>
    <xf numFmtId="182" fontId="21" fillId="0" borderId="16" xfId="0" applyNumberFormat="1" applyFont="1" applyBorder="1" applyAlignment="1">
      <alignment horizontal="right" vertical="center" wrapText="1"/>
    </xf>
    <xf numFmtId="181" fontId="19" fillId="5" borderId="17" xfId="0" applyNumberFormat="1" applyFont="1" applyFill="1" applyBorder="1" applyAlignment="1">
      <alignment horizontal="right" vertical="center" wrapText="1"/>
    </xf>
    <xf numFmtId="182" fontId="16" fillId="0" borderId="11" xfId="0" applyNumberFormat="1" applyFont="1" applyBorder="1" applyAlignment="1">
      <alignment horizontal="right" vertical="center" wrapText="1"/>
    </xf>
    <xf numFmtId="0" fontId="16" fillId="0" borderId="18" xfId="0" applyFont="1" applyBorder="1" applyAlignment="1">
      <alignment horizontal="justify" vertical="center" wrapText="1"/>
    </xf>
    <xf numFmtId="181" fontId="19" fillId="0" borderId="19" xfId="0" applyNumberFormat="1" applyFont="1" applyBorder="1" applyAlignment="1">
      <alignment horizontal="right" vertical="center" wrapText="1"/>
    </xf>
    <xf numFmtId="181" fontId="21" fillId="0" borderId="19" xfId="0" applyNumberFormat="1" applyFont="1" applyBorder="1" applyAlignment="1">
      <alignment horizontal="right" vertical="center" wrapText="1"/>
    </xf>
    <xf numFmtId="179" fontId="19" fillId="0" borderId="20" xfId="2" applyNumberFormat="1" applyFont="1" applyFill="1" applyBorder="1" applyAlignment="1">
      <alignment horizontal="right" vertical="center" wrapText="1"/>
    </xf>
    <xf numFmtId="183" fontId="19" fillId="5" borderId="20" xfId="2" applyNumberFormat="1" applyFont="1" applyFill="1" applyBorder="1" applyAlignment="1">
      <alignment horizontal="right" vertical="center" wrapText="1"/>
    </xf>
    <xf numFmtId="180" fontId="16" fillId="0" borderId="20" xfId="0" applyNumberFormat="1" applyFont="1" applyBorder="1" applyAlignment="1">
      <alignment horizontal="right" vertical="center" wrapText="1"/>
    </xf>
    <xf numFmtId="180" fontId="16" fillId="0" borderId="21" xfId="0" applyNumberFormat="1" applyFont="1" applyBorder="1" applyAlignment="1">
      <alignment horizontal="right" vertical="center" wrapText="1"/>
    </xf>
    <xf numFmtId="179" fontId="19" fillId="5" borderId="18" xfId="2" applyNumberFormat="1" applyFont="1" applyFill="1" applyBorder="1" applyAlignment="1">
      <alignment horizontal="right" vertical="center" wrapText="1"/>
    </xf>
    <xf numFmtId="180" fontId="16" fillId="0" borderId="22" xfId="0" applyNumberFormat="1" applyFont="1" applyBorder="1" applyAlignment="1">
      <alignment horizontal="right" vertical="center" wrapText="1"/>
    </xf>
    <xf numFmtId="0" fontId="16" fillId="0" borderId="0" xfId="0" applyFont="1" applyAlignment="1">
      <alignment horizontal="left" vertical="center"/>
    </xf>
    <xf numFmtId="0" fontId="22" fillId="0" borderId="0" xfId="0" applyFont="1">
      <alignment vertical="center"/>
    </xf>
    <xf numFmtId="0" fontId="16" fillId="0" borderId="0" xfId="0" applyFont="1">
      <alignment vertical="center"/>
    </xf>
    <xf numFmtId="177" fontId="19" fillId="2" borderId="9" xfId="0" applyNumberFormat="1" applyFont="1" applyFill="1" applyBorder="1" applyAlignment="1">
      <alignment horizontal="right" vertical="center" wrapText="1"/>
    </xf>
    <xf numFmtId="177" fontId="19" fillId="3" borderId="9" xfId="0" applyNumberFormat="1" applyFont="1" applyFill="1" applyBorder="1" applyAlignment="1">
      <alignment horizontal="right" vertical="center" wrapText="1"/>
    </xf>
    <xf numFmtId="0" fontId="0" fillId="2" borderId="0" xfId="0" applyFill="1">
      <alignment vertical="center"/>
    </xf>
    <xf numFmtId="0" fontId="15" fillId="0" borderId="1" xfId="0" applyFont="1" applyBorder="1" applyAlignment="1">
      <alignment horizontal="left" vertical="center"/>
    </xf>
    <xf numFmtId="0" fontId="0" fillId="2" borderId="1" xfId="0" applyFill="1" applyBorder="1">
      <alignment vertical="center"/>
    </xf>
    <xf numFmtId="0" fontId="16" fillId="0" borderId="6" xfId="0" applyFont="1" applyBorder="1" applyAlignment="1">
      <alignment horizontal="left" vertical="center" wrapText="1" indent="1"/>
    </xf>
    <xf numFmtId="0" fontId="16" fillId="0" borderId="28" xfId="0" applyFont="1" applyBorder="1" applyAlignment="1">
      <alignment horizontal="left" vertical="center" wrapText="1" indent="1"/>
    </xf>
    <xf numFmtId="0" fontId="17" fillId="2" borderId="11"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9" xfId="0" applyFont="1" applyBorder="1" applyAlignment="1">
      <alignment horizontal="center" vertical="center" wrapText="1"/>
    </xf>
    <xf numFmtId="0" fontId="17" fillId="3" borderId="25" xfId="0" applyFont="1" applyFill="1" applyBorder="1" applyAlignment="1">
      <alignment horizontal="center" vertical="center" wrapText="1"/>
    </xf>
    <xf numFmtId="0" fontId="16" fillId="0" borderId="17" xfId="0" applyFont="1" applyBorder="1" applyAlignment="1">
      <alignment horizontal="justify" vertical="center" wrapText="1"/>
    </xf>
    <xf numFmtId="177" fontId="16" fillId="0" borderId="9" xfId="0" applyNumberFormat="1" applyFont="1" applyBorder="1" applyAlignment="1">
      <alignment horizontal="right" vertical="center" wrapText="1"/>
    </xf>
    <xf numFmtId="177" fontId="16" fillId="0" borderId="11" xfId="0" applyNumberFormat="1" applyFont="1" applyBorder="1" applyAlignment="1">
      <alignment horizontal="right" vertical="center" wrapText="1"/>
    </xf>
    <xf numFmtId="177" fontId="19" fillId="0" borderId="11" xfId="0" applyNumberFormat="1" applyFont="1" applyBorder="1" applyAlignment="1">
      <alignment horizontal="right" vertical="center" wrapText="1"/>
    </xf>
    <xf numFmtId="177" fontId="19" fillId="3" borderId="11" xfId="0" applyNumberFormat="1" applyFont="1" applyFill="1" applyBorder="1" applyAlignment="1">
      <alignment horizontal="right" vertical="center" wrapText="1"/>
    </xf>
    <xf numFmtId="178" fontId="19" fillId="2" borderId="9" xfId="0" applyNumberFormat="1" applyFont="1" applyFill="1" applyBorder="1" applyAlignment="1">
      <alignment horizontal="right" vertical="center" wrapText="1"/>
    </xf>
    <xf numFmtId="178" fontId="19" fillId="2" borderId="16" xfId="0" applyNumberFormat="1" applyFont="1" applyFill="1" applyBorder="1" applyAlignment="1">
      <alignment horizontal="right" vertical="center" wrapText="1"/>
    </xf>
    <xf numFmtId="178" fontId="19" fillId="2" borderId="11" xfId="0" applyNumberFormat="1" applyFont="1" applyFill="1" applyBorder="1" applyAlignment="1">
      <alignment horizontal="right" vertical="center" wrapText="1"/>
    </xf>
    <xf numFmtId="0" fontId="16" fillId="0" borderId="17" xfId="0" applyFont="1" applyBorder="1" applyAlignment="1">
      <alignment horizontal="left" vertical="center" wrapText="1" indent="1"/>
    </xf>
    <xf numFmtId="179" fontId="16" fillId="0" borderId="9" xfId="0" applyNumberFormat="1" applyFont="1" applyBorder="1" applyAlignment="1">
      <alignment horizontal="right" vertical="center" wrapText="1"/>
    </xf>
    <xf numFmtId="179" fontId="16" fillId="5" borderId="9" xfId="0" applyNumberFormat="1" applyFont="1" applyFill="1" applyBorder="1" applyAlignment="1">
      <alignment horizontal="right" vertical="center" wrapText="1"/>
    </xf>
    <xf numFmtId="185" fontId="16" fillId="0" borderId="9" xfId="0" applyNumberFormat="1" applyFont="1" applyBorder="1" applyAlignment="1">
      <alignment horizontal="right" vertical="center" wrapText="1"/>
    </xf>
    <xf numFmtId="185" fontId="16" fillId="0" borderId="16" xfId="0" applyNumberFormat="1" applyFont="1" applyBorder="1" applyAlignment="1">
      <alignment horizontal="right" vertical="center" wrapText="1"/>
    </xf>
    <xf numFmtId="180" fontId="16" fillId="2" borderId="11" xfId="2" applyNumberFormat="1" applyFont="1" applyFill="1" applyBorder="1" applyAlignment="1">
      <alignment vertical="center" wrapText="1"/>
    </xf>
    <xf numFmtId="178" fontId="19" fillId="2" borderId="37" xfId="0" applyNumberFormat="1" applyFont="1" applyFill="1" applyBorder="1" applyAlignment="1">
      <alignment horizontal="right" vertical="center" wrapText="1"/>
    </xf>
    <xf numFmtId="0" fontId="16" fillId="3" borderId="38" xfId="0" applyFont="1" applyFill="1" applyBorder="1" applyAlignment="1">
      <alignment horizontal="right" vertical="center" wrapText="1"/>
    </xf>
    <xf numFmtId="0" fontId="16" fillId="2" borderId="38" xfId="0" applyFont="1" applyFill="1" applyBorder="1" applyAlignment="1">
      <alignment horizontal="right" vertical="center" wrapText="1"/>
    </xf>
    <xf numFmtId="184" fontId="16" fillId="3" borderId="11" xfId="0" applyNumberFormat="1" applyFont="1" applyFill="1" applyBorder="1" applyAlignment="1">
      <alignment horizontal="right" vertical="center" wrapText="1"/>
    </xf>
    <xf numFmtId="0" fontId="0" fillId="2" borderId="0" xfId="0" applyFill="1" applyAlignment="1">
      <alignment horizontal="left" vertical="center"/>
    </xf>
    <xf numFmtId="0" fontId="0" fillId="0" borderId="0" xfId="0" applyAlignment="1">
      <alignment horizontal="left" vertical="center"/>
    </xf>
    <xf numFmtId="0" fontId="0" fillId="2" borderId="3" xfId="0" applyFill="1"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17" fillId="2"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8" fillId="0" borderId="5" xfId="0" applyFont="1" applyBorder="1" applyAlignment="1">
      <alignment horizontal="center" vertical="center" wrapText="1"/>
    </xf>
    <xf numFmtId="0" fontId="29" fillId="0" borderId="17" xfId="0" applyFont="1" applyBorder="1" applyAlignment="1">
      <alignment horizontal="left" vertical="center" wrapText="1"/>
    </xf>
    <xf numFmtId="177" fontId="19" fillId="2" borderId="11" xfId="0" applyNumberFormat="1" applyFont="1" applyFill="1" applyBorder="1" applyAlignment="1">
      <alignment horizontal="right" vertical="center" wrapText="1"/>
    </xf>
    <xf numFmtId="178" fontId="16" fillId="0" borderId="11" xfId="0" applyNumberFormat="1" applyFont="1" applyBorder="1" applyAlignment="1">
      <alignment vertical="center" wrapText="1"/>
    </xf>
    <xf numFmtId="0" fontId="29" fillId="0" borderId="18" xfId="0" applyFont="1" applyBorder="1" applyAlignment="1">
      <alignment horizontal="left" vertical="center" wrapText="1" indent="1"/>
    </xf>
    <xf numFmtId="177" fontId="19" fillId="2" borderId="22" xfId="0" applyNumberFormat="1" applyFont="1" applyFill="1" applyBorder="1" applyAlignment="1">
      <alignment horizontal="right" vertical="center" wrapText="1"/>
    </xf>
    <xf numFmtId="177" fontId="19" fillId="3" borderId="22" xfId="0" applyNumberFormat="1" applyFont="1" applyFill="1" applyBorder="1" applyAlignment="1">
      <alignment horizontal="right" vertical="center" wrapText="1"/>
    </xf>
    <xf numFmtId="178" fontId="16" fillId="0" borderId="25" xfId="0" applyNumberFormat="1" applyFont="1" applyBorder="1" applyAlignment="1">
      <alignment vertical="center" wrapText="1"/>
    </xf>
    <xf numFmtId="0" fontId="29" fillId="0" borderId="28" xfId="0" applyFont="1" applyBorder="1" applyAlignment="1">
      <alignment horizontal="left" vertical="center" wrapText="1"/>
    </xf>
    <xf numFmtId="177" fontId="19" fillId="2" borderId="39" xfId="0" applyNumberFormat="1" applyFont="1" applyFill="1" applyBorder="1" applyAlignment="1">
      <alignment horizontal="right" vertical="center" wrapText="1"/>
    </xf>
    <xf numFmtId="177" fontId="19" fillId="3" borderId="39" xfId="0" applyNumberFormat="1" applyFont="1" applyFill="1" applyBorder="1" applyAlignment="1">
      <alignment horizontal="right" vertical="center" wrapText="1"/>
    </xf>
    <xf numFmtId="178" fontId="16" fillId="0" borderId="40" xfId="0" applyNumberFormat="1" applyFont="1" applyBorder="1" applyAlignment="1">
      <alignment vertical="center" wrapText="1"/>
    </xf>
    <xf numFmtId="0" fontId="29" fillId="0" borderId="17" xfId="0" applyFont="1" applyBorder="1" applyAlignment="1">
      <alignment horizontal="left" vertical="center" wrapText="1" indent="1"/>
    </xf>
    <xf numFmtId="0" fontId="29" fillId="0" borderId="30" xfId="0" applyFont="1" applyBorder="1" applyAlignment="1">
      <alignment horizontal="left" vertical="center" wrapText="1"/>
    </xf>
    <xf numFmtId="177" fontId="19" fillId="2" borderId="31" xfId="0" applyNumberFormat="1" applyFont="1" applyFill="1" applyBorder="1" applyAlignment="1">
      <alignment horizontal="right" vertical="center" wrapText="1"/>
    </xf>
    <xf numFmtId="177" fontId="19" fillId="3" borderId="31" xfId="0" applyNumberFormat="1" applyFont="1" applyFill="1" applyBorder="1" applyAlignment="1">
      <alignment horizontal="right" vertical="center" wrapText="1"/>
    </xf>
    <xf numFmtId="178" fontId="16" fillId="0" borderId="31" xfId="0" applyNumberFormat="1" applyFont="1" applyBorder="1" applyAlignment="1">
      <alignment vertical="center" wrapText="1"/>
    </xf>
    <xf numFmtId="186" fontId="19" fillId="2" borderId="35" xfId="0" applyNumberFormat="1" applyFont="1" applyFill="1" applyBorder="1" applyAlignment="1">
      <alignment horizontal="right" vertical="center" wrapText="1"/>
    </xf>
    <xf numFmtId="186" fontId="19" fillId="5" borderId="35" xfId="0" applyNumberFormat="1" applyFont="1" applyFill="1" applyBorder="1" applyAlignment="1">
      <alignment horizontal="right" vertical="center" wrapText="1"/>
    </xf>
    <xf numFmtId="187" fontId="16" fillId="0" borderId="25" xfId="1" applyNumberFormat="1" applyFont="1" applyFill="1" applyBorder="1" applyAlignment="1">
      <alignment vertical="center" wrapText="1"/>
    </xf>
    <xf numFmtId="183" fontId="19" fillId="2" borderId="11" xfId="0" applyNumberFormat="1" applyFont="1" applyFill="1" applyBorder="1" applyAlignment="1">
      <alignment horizontal="right" vertical="center" wrapText="1"/>
    </xf>
    <xf numFmtId="183" fontId="19" fillId="3" borderId="11" xfId="0" applyNumberFormat="1" applyFont="1" applyFill="1" applyBorder="1" applyAlignment="1">
      <alignment horizontal="right" vertical="center" wrapText="1"/>
    </xf>
    <xf numFmtId="180" fontId="16" fillId="0" borderId="11" xfId="2" applyNumberFormat="1" applyFont="1" applyBorder="1" applyAlignment="1">
      <alignment vertical="center" wrapText="1"/>
    </xf>
    <xf numFmtId="0" fontId="19" fillId="2" borderId="11" xfId="0" applyFont="1" applyFill="1" applyBorder="1" applyAlignment="1">
      <alignment horizontal="right" vertical="center" wrapText="1"/>
    </xf>
    <xf numFmtId="0" fontId="19" fillId="3" borderId="11" xfId="0" applyFont="1" applyFill="1" applyBorder="1" applyAlignment="1">
      <alignment horizontal="right" vertical="center" wrapText="1"/>
    </xf>
    <xf numFmtId="188" fontId="16" fillId="0" borderId="11" xfId="0" applyNumberFormat="1" applyFont="1" applyBorder="1" applyAlignment="1">
      <alignment vertical="center" wrapText="1"/>
    </xf>
    <xf numFmtId="0" fontId="19" fillId="0" borderId="0" xfId="0" applyFont="1" applyAlignment="1">
      <alignment horizontal="left" vertical="center"/>
    </xf>
    <xf numFmtId="0" fontId="29" fillId="0" borderId="14" xfId="0" applyFont="1" applyBorder="1" applyAlignment="1">
      <alignment horizontal="left" vertical="center" wrapText="1"/>
    </xf>
    <xf numFmtId="177" fontId="19" fillId="2" borderId="12" xfId="0" applyNumberFormat="1" applyFont="1" applyFill="1" applyBorder="1" applyAlignment="1">
      <alignment horizontal="right" vertical="center" wrapText="1"/>
    </xf>
    <xf numFmtId="177" fontId="19" fillId="3" borderId="12" xfId="0" applyNumberFormat="1" applyFont="1" applyFill="1" applyBorder="1" applyAlignment="1">
      <alignment horizontal="right" vertical="center" wrapText="1"/>
    </xf>
    <xf numFmtId="178" fontId="16" fillId="0" borderId="12" xfId="0" applyNumberFormat="1" applyFont="1" applyBorder="1" applyAlignment="1">
      <alignment vertical="center" wrapText="1"/>
    </xf>
    <xf numFmtId="38" fontId="0" fillId="0" borderId="0" xfId="1" applyFont="1">
      <alignment vertical="center"/>
    </xf>
    <xf numFmtId="0" fontId="0" fillId="0" borderId="0" xfId="0" applyAlignment="1">
      <alignment horizontal="center" vertical="center"/>
    </xf>
    <xf numFmtId="0" fontId="0" fillId="2" borderId="3" xfId="0" applyFill="1" applyBorder="1">
      <alignment vertical="center"/>
    </xf>
    <xf numFmtId="0" fontId="18" fillId="0" borderId="0" xfId="0" applyFont="1" applyAlignment="1">
      <alignment horizontal="center" vertical="center" wrapText="1"/>
    </xf>
    <xf numFmtId="0" fontId="16" fillId="0" borderId="2" xfId="0" applyFont="1" applyBorder="1" applyAlignment="1">
      <alignment horizontal="left" vertical="center" wrapText="1" indent="1"/>
    </xf>
    <xf numFmtId="0" fontId="17" fillId="3" borderId="10" xfId="0" applyFont="1" applyFill="1" applyBorder="1" applyAlignment="1">
      <alignment horizontal="center" vertical="center" wrapText="1"/>
    </xf>
    <xf numFmtId="0" fontId="16" fillId="0" borderId="43" xfId="0" applyFont="1" applyBorder="1" applyAlignment="1">
      <alignment horizontal="justify" vertical="center" wrapText="1"/>
    </xf>
    <xf numFmtId="177" fontId="19" fillId="2" borderId="44" xfId="0" applyNumberFormat="1" applyFont="1" applyFill="1" applyBorder="1" applyAlignment="1">
      <alignment horizontal="right" vertical="center" wrapText="1"/>
    </xf>
    <xf numFmtId="177" fontId="19" fillId="0" borderId="44" xfId="0" applyNumberFormat="1" applyFont="1" applyBorder="1" applyAlignment="1">
      <alignment horizontal="right" vertical="center" wrapText="1"/>
    </xf>
    <xf numFmtId="177" fontId="19" fillId="3" borderId="44" xfId="0" applyNumberFormat="1" applyFont="1" applyFill="1" applyBorder="1" applyAlignment="1">
      <alignment horizontal="right" vertical="center" wrapText="1"/>
    </xf>
    <xf numFmtId="9" fontId="16" fillId="0" borderId="45" xfId="0" applyNumberFormat="1" applyFont="1" applyBorder="1" applyAlignment="1">
      <alignment horizontal="right" vertical="center" wrapText="1"/>
    </xf>
    <xf numFmtId="9" fontId="16" fillId="0" borderId="46" xfId="0" applyNumberFormat="1" applyFont="1" applyBorder="1" applyAlignment="1">
      <alignment horizontal="right" vertical="center" wrapText="1"/>
    </xf>
    <xf numFmtId="177" fontId="19" fillId="3" borderId="47" xfId="0" applyNumberFormat="1" applyFont="1" applyFill="1" applyBorder="1" applyAlignment="1">
      <alignment horizontal="right" vertical="center" wrapText="1"/>
    </xf>
    <xf numFmtId="9" fontId="16" fillId="0" borderId="48" xfId="0" applyNumberFormat="1" applyFont="1" applyBorder="1" applyAlignment="1">
      <alignment horizontal="right" vertical="center" wrapText="1"/>
    </xf>
    <xf numFmtId="9" fontId="16" fillId="0" borderId="0" xfId="0" applyNumberFormat="1" applyFont="1" applyAlignment="1">
      <alignment horizontal="right" vertical="center" wrapText="1"/>
    </xf>
    <xf numFmtId="178" fontId="16" fillId="0" borderId="44" xfId="0" applyNumberFormat="1" applyFont="1" applyBorder="1" applyAlignment="1">
      <alignment horizontal="right" vertical="center" wrapText="1"/>
    </xf>
    <xf numFmtId="178" fontId="16" fillId="0" borderId="49" xfId="0" applyNumberFormat="1" applyFont="1" applyBorder="1" applyAlignment="1">
      <alignment horizontal="right" vertical="center" wrapText="1"/>
    </xf>
    <xf numFmtId="178" fontId="16" fillId="0" borderId="43" xfId="0" applyNumberFormat="1" applyFont="1" applyBorder="1" applyAlignment="1">
      <alignment horizontal="right" vertical="center" wrapText="1"/>
    </xf>
    <xf numFmtId="178" fontId="16" fillId="0" borderId="0" xfId="0" applyNumberFormat="1" applyFont="1" applyAlignment="1">
      <alignment horizontal="right" vertical="center" wrapText="1"/>
    </xf>
    <xf numFmtId="179" fontId="19" fillId="0" borderId="44" xfId="0" applyNumberFormat="1" applyFont="1" applyBorder="1" applyAlignment="1">
      <alignment horizontal="right" vertical="center" wrapText="1"/>
    </xf>
    <xf numFmtId="179" fontId="19" fillId="5" borderId="44" xfId="0" applyNumberFormat="1" applyFont="1" applyFill="1" applyBorder="1" applyAlignment="1">
      <alignment horizontal="right" vertical="center" wrapText="1"/>
    </xf>
    <xf numFmtId="180" fontId="16" fillId="0" borderId="44" xfId="0" applyNumberFormat="1" applyFont="1" applyBorder="1" applyAlignment="1">
      <alignment horizontal="right" vertical="center" wrapText="1"/>
    </xf>
    <xf numFmtId="180" fontId="16" fillId="0" borderId="49" xfId="0" applyNumberFormat="1" applyFont="1" applyBorder="1" applyAlignment="1">
      <alignment horizontal="right" vertical="center" wrapText="1"/>
    </xf>
    <xf numFmtId="179" fontId="19" fillId="5" borderId="47" xfId="0" applyNumberFormat="1" applyFont="1" applyFill="1" applyBorder="1" applyAlignment="1">
      <alignment horizontal="right" vertical="center" wrapText="1"/>
    </xf>
    <xf numFmtId="180" fontId="16" fillId="0" borderId="43" xfId="0" applyNumberFormat="1" applyFont="1" applyBorder="1" applyAlignment="1">
      <alignment horizontal="right" vertical="center" wrapText="1"/>
    </xf>
    <xf numFmtId="185" fontId="16" fillId="0" borderId="0" xfId="0" applyNumberFormat="1" applyFont="1" applyAlignment="1">
      <alignment horizontal="right" vertical="center" wrapText="1"/>
    </xf>
    <xf numFmtId="0" fontId="16" fillId="0" borderId="25" xfId="0" applyFont="1" applyBorder="1" applyAlignment="1">
      <alignment horizontal="left" vertical="center" wrapText="1"/>
    </xf>
    <xf numFmtId="177" fontId="19" fillId="2" borderId="26" xfId="0" applyNumberFormat="1" applyFont="1" applyFill="1" applyBorder="1" applyAlignment="1">
      <alignment horizontal="right" vertical="center" wrapText="1"/>
    </xf>
    <xf numFmtId="177" fontId="19" fillId="2" borderId="50" xfId="0" applyNumberFormat="1" applyFont="1" applyFill="1" applyBorder="1" applyAlignment="1">
      <alignment horizontal="right" vertical="center" wrapText="1"/>
    </xf>
    <xf numFmtId="177" fontId="19" fillId="0" borderId="26" xfId="0" applyNumberFormat="1" applyFont="1" applyBorder="1" applyAlignment="1">
      <alignment horizontal="right" vertical="center" wrapText="1"/>
    </xf>
    <xf numFmtId="177" fontId="19" fillId="3" borderId="26" xfId="0" applyNumberFormat="1" applyFont="1" applyFill="1" applyBorder="1" applyAlignment="1">
      <alignment horizontal="right" vertical="center" wrapText="1"/>
    </xf>
    <xf numFmtId="178" fontId="16" fillId="0" borderId="26" xfId="0" applyNumberFormat="1" applyFont="1" applyBorder="1" applyAlignment="1">
      <alignment horizontal="right" vertical="center" wrapText="1"/>
    </xf>
    <xf numFmtId="178" fontId="16" fillId="0" borderId="51" xfId="0" applyNumberFormat="1" applyFont="1" applyBorder="1" applyAlignment="1">
      <alignment horizontal="right" vertical="center" wrapText="1"/>
    </xf>
    <xf numFmtId="177" fontId="19" fillId="3" borderId="28" xfId="0" applyNumberFormat="1" applyFont="1" applyFill="1" applyBorder="1" applyAlignment="1">
      <alignment horizontal="right" vertical="center" wrapText="1"/>
    </xf>
    <xf numFmtId="178" fontId="16" fillId="0" borderId="25" xfId="0" applyNumberFormat="1" applyFont="1" applyBorder="1" applyAlignment="1">
      <alignment horizontal="right" vertical="center" wrapText="1"/>
    </xf>
    <xf numFmtId="0" fontId="16" fillId="0" borderId="48" xfId="0" applyFont="1" applyBorder="1" applyAlignment="1">
      <alignment horizontal="justify" vertical="center" wrapText="1"/>
    </xf>
    <xf numFmtId="177" fontId="19" fillId="2" borderId="45" xfId="0" applyNumberFormat="1" applyFont="1" applyFill="1" applyBorder="1" applyAlignment="1">
      <alignment horizontal="right" vertical="center" wrapText="1"/>
    </xf>
    <xf numFmtId="177" fontId="19" fillId="0" borderId="45" xfId="0" applyNumberFormat="1" applyFont="1" applyBorder="1" applyAlignment="1">
      <alignment horizontal="right" vertical="center" wrapText="1"/>
    </xf>
    <xf numFmtId="177" fontId="19" fillId="3" borderId="45" xfId="0" applyNumberFormat="1" applyFont="1" applyFill="1" applyBorder="1" applyAlignment="1">
      <alignment horizontal="right" vertical="center" wrapText="1"/>
    </xf>
    <xf numFmtId="177" fontId="19" fillId="3" borderId="52" xfId="0" applyNumberFormat="1" applyFont="1" applyFill="1" applyBorder="1" applyAlignment="1">
      <alignment horizontal="right" vertical="center" wrapText="1"/>
    </xf>
    <xf numFmtId="177" fontId="19" fillId="5" borderId="44" xfId="0" applyNumberFormat="1" applyFont="1" applyFill="1" applyBorder="1" applyAlignment="1">
      <alignment horizontal="right" vertical="center" wrapText="1"/>
    </xf>
    <xf numFmtId="0" fontId="16" fillId="0" borderId="12" xfId="0" applyFont="1" applyBorder="1" applyAlignment="1">
      <alignment horizontal="justify" vertical="center" wrapText="1"/>
    </xf>
    <xf numFmtId="177" fontId="19" fillId="3" borderId="14" xfId="0" applyNumberFormat="1" applyFont="1" applyFill="1" applyBorder="1" applyAlignment="1">
      <alignment horizontal="right" vertical="center" wrapText="1"/>
    </xf>
    <xf numFmtId="0" fontId="18" fillId="0" borderId="43" xfId="0" applyFont="1" applyBorder="1" applyAlignment="1">
      <alignment horizontal="justify" vertical="center" wrapText="1"/>
    </xf>
    <xf numFmtId="177" fontId="17" fillId="2" borderId="45" xfId="0" applyNumberFormat="1" applyFont="1" applyFill="1" applyBorder="1" applyAlignment="1">
      <alignment horizontal="right" vertical="center" wrapText="1"/>
    </xf>
    <xf numFmtId="177" fontId="17" fillId="0" borderId="45" xfId="0" applyNumberFormat="1" applyFont="1" applyBorder="1" applyAlignment="1">
      <alignment horizontal="right" vertical="center" wrapText="1"/>
    </xf>
    <xf numFmtId="177" fontId="17" fillId="3" borderId="45" xfId="0" applyNumberFormat="1" applyFont="1" applyFill="1" applyBorder="1" applyAlignment="1">
      <alignment horizontal="right" vertical="center" wrapText="1"/>
    </xf>
    <xf numFmtId="9" fontId="18" fillId="0" borderId="45" xfId="0" applyNumberFormat="1" applyFont="1" applyBorder="1" applyAlignment="1">
      <alignment horizontal="right" vertical="center" wrapText="1"/>
    </xf>
    <xf numFmtId="9" fontId="18" fillId="0" borderId="46" xfId="0" applyNumberFormat="1" applyFont="1" applyBorder="1" applyAlignment="1">
      <alignment horizontal="right" vertical="center" wrapText="1"/>
    </xf>
    <xf numFmtId="177" fontId="17" fillId="3" borderId="47" xfId="0" applyNumberFormat="1" applyFont="1" applyFill="1" applyBorder="1" applyAlignment="1">
      <alignment horizontal="right" vertical="center" wrapText="1"/>
    </xf>
    <xf numFmtId="9" fontId="18" fillId="0" borderId="48" xfId="0" applyNumberFormat="1" applyFont="1" applyBorder="1" applyAlignment="1">
      <alignment horizontal="right" vertical="center" wrapText="1"/>
    </xf>
    <xf numFmtId="9" fontId="18" fillId="0" borderId="0" xfId="0" applyNumberFormat="1" applyFont="1" applyAlignment="1">
      <alignment horizontal="right" vertical="center" wrapText="1"/>
    </xf>
    <xf numFmtId="177" fontId="17" fillId="2" borderId="44" xfId="0" applyNumberFormat="1" applyFont="1" applyFill="1" applyBorder="1" applyAlignment="1">
      <alignment horizontal="right" vertical="center" wrapText="1"/>
    </xf>
    <xf numFmtId="177" fontId="17" fillId="0" borderId="44" xfId="0" applyNumberFormat="1" applyFont="1" applyBorder="1" applyAlignment="1">
      <alignment horizontal="right" vertical="center" wrapText="1"/>
    </xf>
    <xf numFmtId="177" fontId="17" fillId="3" borderId="44" xfId="0" applyNumberFormat="1" applyFont="1" applyFill="1" applyBorder="1" applyAlignment="1">
      <alignment horizontal="right" vertical="center" wrapText="1"/>
    </xf>
    <xf numFmtId="178" fontId="18" fillId="0" borderId="44" xfId="0" applyNumberFormat="1" applyFont="1" applyBorder="1" applyAlignment="1">
      <alignment horizontal="right" vertical="center" wrapText="1"/>
    </xf>
    <xf numFmtId="178" fontId="18" fillId="0" borderId="49" xfId="0" applyNumberFormat="1" applyFont="1" applyBorder="1" applyAlignment="1">
      <alignment horizontal="right" vertical="center" wrapText="1"/>
    </xf>
    <xf numFmtId="178" fontId="18" fillId="0" borderId="43" xfId="0" applyNumberFormat="1" applyFont="1" applyBorder="1" applyAlignment="1">
      <alignment horizontal="right" vertical="center" wrapText="1"/>
    </xf>
    <xf numFmtId="178" fontId="18" fillId="0" borderId="0" xfId="0" applyNumberFormat="1" applyFont="1" applyAlignment="1">
      <alignment horizontal="right" vertical="center" wrapText="1"/>
    </xf>
    <xf numFmtId="179" fontId="17" fillId="2" borderId="44" xfId="0" applyNumberFormat="1" applyFont="1" applyFill="1" applyBorder="1" applyAlignment="1">
      <alignment horizontal="right" vertical="center" wrapText="1"/>
    </xf>
    <xf numFmtId="179" fontId="17" fillId="5" borderId="44" xfId="0" applyNumberFormat="1" applyFont="1" applyFill="1" applyBorder="1" applyAlignment="1">
      <alignment horizontal="right" vertical="center" wrapText="1"/>
    </xf>
    <xf numFmtId="180" fontId="18" fillId="0" borderId="44" xfId="0" applyNumberFormat="1" applyFont="1" applyBorder="1" applyAlignment="1">
      <alignment horizontal="right" vertical="center" wrapText="1"/>
    </xf>
    <xf numFmtId="180" fontId="18" fillId="0" borderId="49" xfId="0" applyNumberFormat="1" applyFont="1" applyBorder="1" applyAlignment="1">
      <alignment horizontal="right" vertical="center" wrapText="1"/>
    </xf>
    <xf numFmtId="179" fontId="17" fillId="5" borderId="47" xfId="0" applyNumberFormat="1" applyFont="1" applyFill="1" applyBorder="1" applyAlignment="1">
      <alignment horizontal="right" vertical="center" wrapText="1"/>
    </xf>
    <xf numFmtId="180" fontId="18" fillId="0" borderId="43" xfId="0" applyNumberFormat="1" applyFont="1" applyBorder="1" applyAlignment="1">
      <alignment horizontal="right" vertical="center" wrapText="1"/>
    </xf>
    <xf numFmtId="185" fontId="18" fillId="0" borderId="0" xfId="0" applyNumberFormat="1" applyFont="1" applyAlignment="1">
      <alignment horizontal="right" vertical="center" wrapText="1"/>
    </xf>
    <xf numFmtId="0" fontId="18" fillId="0" borderId="12" xfId="0" applyFont="1" applyBorder="1" applyAlignment="1">
      <alignment horizontal="justify" vertical="center" wrapText="1"/>
    </xf>
    <xf numFmtId="177" fontId="17" fillId="2" borderId="50" xfId="0" applyNumberFormat="1" applyFont="1" applyFill="1" applyBorder="1" applyAlignment="1">
      <alignment horizontal="right" vertical="center" wrapText="1"/>
    </xf>
    <xf numFmtId="177" fontId="17" fillId="0" borderId="50" xfId="0" applyNumberFormat="1" applyFont="1" applyBorder="1" applyAlignment="1">
      <alignment horizontal="right" vertical="center" wrapText="1"/>
    </xf>
    <xf numFmtId="177" fontId="17" fillId="3" borderId="50" xfId="0" applyNumberFormat="1" applyFont="1" applyFill="1" applyBorder="1" applyAlignment="1">
      <alignment horizontal="right" vertical="center" wrapText="1"/>
    </xf>
    <xf numFmtId="178" fontId="18" fillId="0" borderId="50" xfId="0" applyNumberFormat="1" applyFont="1" applyBorder="1" applyAlignment="1">
      <alignment horizontal="right" vertical="center" wrapText="1"/>
    </xf>
    <xf numFmtId="178" fontId="18" fillId="0" borderId="53" xfId="0" applyNumberFormat="1" applyFont="1" applyBorder="1" applyAlignment="1">
      <alignment horizontal="right" vertical="center" wrapText="1"/>
    </xf>
    <xf numFmtId="177" fontId="17" fillId="3" borderId="54" xfId="0" applyNumberFormat="1" applyFont="1" applyFill="1" applyBorder="1" applyAlignment="1">
      <alignment horizontal="right" vertical="center" wrapText="1"/>
    </xf>
    <xf numFmtId="178" fontId="18" fillId="0" borderId="55" xfId="0" applyNumberFormat="1" applyFont="1" applyBorder="1" applyAlignment="1">
      <alignment horizontal="right" vertical="center" wrapText="1"/>
    </xf>
    <xf numFmtId="0" fontId="15" fillId="0" borderId="2" xfId="0" applyFont="1" applyBorder="1" applyAlignment="1">
      <alignment horizontal="left" vertical="center"/>
    </xf>
    <xf numFmtId="0" fontId="0" fillId="2" borderId="2" xfId="0" applyFill="1" applyBorder="1">
      <alignment vertical="center"/>
    </xf>
    <xf numFmtId="0" fontId="6" fillId="0" borderId="0" xfId="0" applyFont="1" applyAlignment="1">
      <alignment horizontal="left" vertical="center"/>
    </xf>
    <xf numFmtId="0" fontId="18" fillId="2" borderId="10" xfId="0" applyFont="1" applyFill="1" applyBorder="1" applyAlignment="1">
      <alignment horizontal="center" vertical="center" wrapText="1"/>
    </xf>
    <xf numFmtId="189" fontId="19" fillId="2" borderId="9" xfId="0" applyNumberFormat="1" applyFont="1" applyFill="1" applyBorder="1" applyAlignment="1">
      <alignment horizontal="right" vertical="center" wrapText="1"/>
    </xf>
    <xf numFmtId="189" fontId="19" fillId="5" borderId="9" xfId="0" applyNumberFormat="1" applyFont="1" applyFill="1" applyBorder="1" applyAlignment="1">
      <alignment horizontal="right" vertical="center" wrapText="1"/>
    </xf>
    <xf numFmtId="190" fontId="16" fillId="0" borderId="11" xfId="0" applyNumberFormat="1" applyFont="1" applyBorder="1" applyAlignment="1">
      <alignment horizontal="right" vertical="center" wrapText="1"/>
    </xf>
    <xf numFmtId="190" fontId="16" fillId="0" borderId="23" xfId="0" applyNumberFormat="1" applyFont="1" applyBorder="1" applyAlignment="1">
      <alignment horizontal="right" vertical="center" wrapText="1"/>
    </xf>
    <xf numFmtId="189" fontId="19" fillId="5" borderId="17" xfId="0" applyNumberFormat="1" applyFont="1" applyFill="1" applyBorder="1" applyAlignment="1">
      <alignment horizontal="right" vertical="center" wrapText="1"/>
    </xf>
    <xf numFmtId="191" fontId="0" fillId="0" borderId="0" xfId="0" applyNumberFormat="1">
      <alignment vertical="center"/>
    </xf>
    <xf numFmtId="0" fontId="16" fillId="0" borderId="1" xfId="0" applyFont="1" applyBorder="1" applyAlignment="1">
      <alignment horizontal="left" vertical="center" wrapText="1" indent="1"/>
    </xf>
    <xf numFmtId="189" fontId="19" fillId="2" borderId="27" xfId="0" applyNumberFormat="1" applyFont="1" applyFill="1" applyBorder="1" applyAlignment="1">
      <alignment horizontal="right" vertical="center" wrapText="1"/>
    </xf>
    <xf numFmtId="189" fontId="19" fillId="5" borderId="27" xfId="0" applyNumberFormat="1" applyFont="1" applyFill="1" applyBorder="1" applyAlignment="1">
      <alignment horizontal="right" vertical="center" wrapText="1"/>
    </xf>
    <xf numFmtId="190" fontId="16" fillId="0" borderId="24" xfId="0" applyNumberFormat="1" applyFont="1" applyBorder="1" applyAlignment="1">
      <alignment horizontal="right" vertical="center" wrapText="1"/>
    </xf>
    <xf numFmtId="190" fontId="16" fillId="0" borderId="56" xfId="0" applyNumberFormat="1" applyFont="1" applyBorder="1" applyAlignment="1">
      <alignment horizontal="right" vertical="center" wrapText="1"/>
    </xf>
    <xf numFmtId="189" fontId="19" fillId="5" borderId="29" xfId="0" applyNumberFormat="1" applyFont="1" applyFill="1" applyBorder="1" applyAlignment="1">
      <alignment horizontal="right" vertical="center" wrapText="1"/>
    </xf>
    <xf numFmtId="0" fontId="16" fillId="0" borderId="57" xfId="0" applyFont="1" applyBorder="1" applyAlignment="1">
      <alignment horizontal="justify" vertical="center" wrapText="1"/>
    </xf>
    <xf numFmtId="189" fontId="19" fillId="2" borderId="58" xfId="0" applyNumberFormat="1" applyFont="1" applyFill="1" applyBorder="1" applyAlignment="1">
      <alignment horizontal="right" vertical="center" wrapText="1"/>
    </xf>
    <xf numFmtId="189" fontId="19" fillId="5" borderId="58" xfId="0" applyNumberFormat="1" applyFont="1" applyFill="1" applyBorder="1" applyAlignment="1">
      <alignment horizontal="right" vertical="center" wrapText="1"/>
    </xf>
    <xf numFmtId="192" fontId="16" fillId="0" borderId="59" xfId="0" applyNumberFormat="1" applyFont="1" applyBorder="1" applyAlignment="1">
      <alignment horizontal="right" vertical="center" wrapText="1"/>
    </xf>
    <xf numFmtId="189" fontId="19" fillId="2" borderId="60" xfId="0" applyNumberFormat="1" applyFont="1" applyFill="1" applyBorder="1" applyAlignment="1">
      <alignment horizontal="right" vertical="center" wrapText="1"/>
    </xf>
    <xf numFmtId="189" fontId="19" fillId="5" borderId="61" xfId="0" applyNumberFormat="1" applyFont="1" applyFill="1" applyBorder="1" applyAlignment="1">
      <alignment horizontal="right" vertical="center" wrapText="1"/>
    </xf>
    <xf numFmtId="0" fontId="16" fillId="0" borderId="0" xfId="0" applyFont="1" applyAlignment="1">
      <alignment horizontal="justify" vertical="center" wrapText="1"/>
    </xf>
    <xf numFmtId="179" fontId="19" fillId="2" borderId="26" xfId="0" applyNumberFormat="1" applyFont="1" applyFill="1" applyBorder="1" applyAlignment="1">
      <alignment horizontal="right" vertical="center" wrapText="1"/>
    </xf>
    <xf numFmtId="179" fontId="19" fillId="5" borderId="26" xfId="0" applyNumberFormat="1" applyFont="1" applyFill="1" applyBorder="1" applyAlignment="1">
      <alignment horizontal="right" vertical="center" wrapText="1"/>
    </xf>
    <xf numFmtId="180" fontId="16" fillId="0" borderId="25" xfId="0" applyNumberFormat="1" applyFont="1" applyBorder="1" applyAlignment="1">
      <alignment horizontal="right" vertical="center" wrapText="1"/>
    </xf>
    <xf numFmtId="180" fontId="16" fillId="2" borderId="51" xfId="0" applyNumberFormat="1" applyFont="1" applyFill="1" applyBorder="1" applyAlignment="1">
      <alignment horizontal="right" vertical="center" wrapText="1"/>
    </xf>
    <xf numFmtId="179" fontId="19" fillId="5" borderId="28" xfId="0" applyNumberFormat="1" applyFont="1" applyFill="1" applyBorder="1" applyAlignment="1">
      <alignment horizontal="right" vertical="center" wrapText="1"/>
    </xf>
    <xf numFmtId="0" fontId="16" fillId="0" borderId="62" xfId="0" applyFont="1" applyBorder="1" applyAlignment="1">
      <alignment horizontal="left" vertical="center" wrapText="1" indent="1"/>
    </xf>
    <xf numFmtId="189" fontId="19" fillId="2" borderId="45" xfId="0" applyNumberFormat="1" applyFont="1" applyFill="1" applyBorder="1" applyAlignment="1">
      <alignment horizontal="right" vertical="center" wrapText="1"/>
    </xf>
    <xf numFmtId="189" fontId="19" fillId="5" borderId="45" xfId="0" applyNumberFormat="1" applyFont="1" applyFill="1" applyBorder="1" applyAlignment="1">
      <alignment horizontal="right" vertical="center" wrapText="1"/>
    </xf>
    <xf numFmtId="192" fontId="16" fillId="0" borderId="48" xfId="0" applyNumberFormat="1" applyFont="1" applyBorder="1" applyAlignment="1">
      <alignment horizontal="right" vertical="center" wrapText="1"/>
    </xf>
    <xf numFmtId="192" fontId="16" fillId="0" borderId="46" xfId="0" applyNumberFormat="1" applyFont="1" applyBorder="1" applyAlignment="1">
      <alignment horizontal="right" vertical="center" wrapText="1"/>
    </xf>
    <xf numFmtId="189" fontId="19" fillId="5" borderId="52" xfId="0" applyNumberFormat="1" applyFont="1" applyFill="1" applyBorder="1" applyAlignment="1">
      <alignment horizontal="right" vertical="center" wrapText="1"/>
    </xf>
    <xf numFmtId="0" fontId="16" fillId="0" borderId="2" xfId="0" applyFont="1" applyBorder="1" applyAlignment="1">
      <alignment horizontal="justify" vertical="center" wrapText="1"/>
    </xf>
    <xf numFmtId="179" fontId="19" fillId="2" borderId="50" xfId="0" applyNumberFormat="1" applyFont="1" applyFill="1" applyBorder="1" applyAlignment="1">
      <alignment horizontal="right" vertical="center" wrapText="1"/>
    </xf>
    <xf numFmtId="179" fontId="19" fillId="5" borderId="50" xfId="0" applyNumberFormat="1" applyFont="1" applyFill="1" applyBorder="1" applyAlignment="1">
      <alignment horizontal="right" vertical="center" wrapText="1"/>
    </xf>
    <xf numFmtId="180" fontId="16" fillId="0" borderId="55" xfId="0" applyNumberFormat="1" applyFont="1" applyBorder="1" applyAlignment="1">
      <alignment horizontal="right" vertical="center" wrapText="1"/>
    </xf>
    <xf numFmtId="180" fontId="16" fillId="2" borderId="53" xfId="0" applyNumberFormat="1" applyFont="1" applyFill="1" applyBorder="1" applyAlignment="1">
      <alignment horizontal="right" vertical="center" wrapText="1"/>
    </xf>
    <xf numFmtId="179" fontId="19" fillId="5" borderId="54" xfId="0" applyNumberFormat="1" applyFont="1" applyFill="1" applyBorder="1" applyAlignment="1">
      <alignment horizontal="right" vertical="center" wrapText="1"/>
    </xf>
    <xf numFmtId="0" fontId="16" fillId="0" borderId="63" xfId="0" applyFont="1" applyBorder="1" applyAlignment="1">
      <alignment horizontal="left" vertical="center" wrapText="1" indent="1"/>
    </xf>
    <xf numFmtId="189" fontId="19" fillId="2" borderId="44" xfId="0" applyNumberFormat="1" applyFont="1" applyFill="1" applyBorder="1" applyAlignment="1">
      <alignment horizontal="right" vertical="center" wrapText="1"/>
    </xf>
    <xf numFmtId="189" fontId="19" fillId="5" borderId="44" xfId="0" applyNumberFormat="1" applyFont="1" applyFill="1" applyBorder="1" applyAlignment="1">
      <alignment horizontal="right" vertical="center" wrapText="1"/>
    </xf>
    <xf numFmtId="192" fontId="16" fillId="0" borderId="43" xfId="0" applyNumberFormat="1" applyFont="1" applyBorder="1" applyAlignment="1">
      <alignment horizontal="right" vertical="center" wrapText="1"/>
    </xf>
    <xf numFmtId="192" fontId="16" fillId="0" borderId="49" xfId="0" applyNumberFormat="1" applyFont="1" applyBorder="1" applyAlignment="1">
      <alignment horizontal="right" vertical="center" wrapText="1"/>
    </xf>
    <xf numFmtId="189" fontId="19" fillId="5" borderId="47" xfId="0" applyNumberFormat="1" applyFont="1" applyFill="1" applyBorder="1" applyAlignment="1">
      <alignment horizontal="right" vertical="center" wrapText="1"/>
    </xf>
    <xf numFmtId="192" fontId="16" fillId="0" borderId="60" xfId="0" applyNumberFormat="1" applyFont="1" applyBorder="1" applyAlignment="1">
      <alignment horizontal="right" vertical="center" wrapText="1"/>
    </xf>
    <xf numFmtId="0" fontId="16" fillId="0" borderId="57" xfId="0" applyFont="1" applyBorder="1" applyAlignment="1">
      <alignment horizontal="left" vertical="center" wrapText="1"/>
    </xf>
    <xf numFmtId="0" fontId="16" fillId="0" borderId="54" xfId="0" applyFont="1" applyBorder="1" applyAlignment="1">
      <alignment horizontal="left" vertical="center" wrapText="1"/>
    </xf>
    <xf numFmtId="180" fontId="16" fillId="0" borderId="51" xfId="0" applyNumberFormat="1" applyFont="1" applyBorder="1" applyAlignment="1">
      <alignment horizontal="right" vertical="center" wrapText="1"/>
    </xf>
    <xf numFmtId="0" fontId="16" fillId="0" borderId="36" xfId="0" applyFont="1" applyBorder="1" applyAlignment="1">
      <alignment horizontal="justify" vertical="center" wrapText="1"/>
    </xf>
    <xf numFmtId="189" fontId="19" fillId="2" borderId="20" xfId="0" applyNumberFormat="1" applyFont="1" applyFill="1" applyBorder="1" applyAlignment="1">
      <alignment horizontal="right" vertical="center" wrapText="1"/>
    </xf>
    <xf numFmtId="189" fontId="19" fillId="5" borderId="20" xfId="0" applyNumberFormat="1" applyFont="1" applyFill="1" applyBorder="1" applyAlignment="1">
      <alignment horizontal="right" vertical="center" wrapText="1"/>
    </xf>
    <xf numFmtId="192" fontId="16" fillId="0" borderId="22" xfId="0" applyNumberFormat="1" applyFont="1" applyBorder="1" applyAlignment="1">
      <alignment horizontal="right" vertical="center" wrapText="1"/>
    </xf>
    <xf numFmtId="192" fontId="16" fillId="0" borderId="56" xfId="0" applyNumberFormat="1" applyFont="1" applyBorder="1" applyAlignment="1">
      <alignment horizontal="right" vertical="center" wrapText="1"/>
    </xf>
    <xf numFmtId="189" fontId="19" fillId="5" borderId="18" xfId="0" applyNumberFormat="1" applyFont="1" applyFill="1" applyBorder="1" applyAlignment="1">
      <alignment horizontal="right" vertical="center" wrapText="1"/>
    </xf>
    <xf numFmtId="0" fontId="16" fillId="0" borderId="64" xfId="0" applyFont="1" applyBorder="1" applyAlignment="1">
      <alignment horizontal="justify" vertical="center" wrapText="1"/>
    </xf>
    <xf numFmtId="189" fontId="19" fillId="2" borderId="65" xfId="0" applyNumberFormat="1" applyFont="1" applyFill="1" applyBorder="1" applyAlignment="1">
      <alignment horizontal="right" vertical="center" wrapText="1"/>
    </xf>
    <xf numFmtId="179" fontId="19" fillId="2" borderId="66" xfId="0" applyNumberFormat="1" applyFont="1" applyFill="1" applyBorder="1" applyAlignment="1">
      <alignment horizontal="right" vertical="center" wrapText="1"/>
    </xf>
    <xf numFmtId="180" fontId="16" fillId="0" borderId="67" xfId="0" applyNumberFormat="1" applyFont="1" applyBorder="1" applyAlignment="1">
      <alignment horizontal="right" vertical="center" wrapText="1"/>
    </xf>
    <xf numFmtId="189" fontId="19" fillId="2" borderId="68" xfId="0" applyNumberFormat="1" applyFont="1" applyFill="1" applyBorder="1" applyAlignment="1">
      <alignment horizontal="right" vertical="center" wrapText="1"/>
    </xf>
    <xf numFmtId="179" fontId="19" fillId="5" borderId="69" xfId="0" applyNumberFormat="1" applyFont="1" applyFill="1" applyBorder="1" applyAlignment="1">
      <alignment horizontal="right" vertical="center" wrapText="1"/>
    </xf>
    <xf numFmtId="0" fontId="14" fillId="0" borderId="0" xfId="0" applyFont="1" applyAlignment="1">
      <alignment horizontal="center" vertical="center"/>
    </xf>
    <xf numFmtId="0" fontId="0" fillId="2" borderId="0" xfId="0" applyFill="1" applyAlignment="1">
      <alignment horizontal="center" vertical="center"/>
    </xf>
    <xf numFmtId="0" fontId="16" fillId="2" borderId="0" xfId="0" applyFont="1" applyFill="1">
      <alignment vertical="center"/>
    </xf>
    <xf numFmtId="0" fontId="17" fillId="2" borderId="26" xfId="0" applyFont="1" applyFill="1" applyBorder="1" applyAlignment="1">
      <alignment horizontal="center" vertical="center" wrapText="1"/>
    </xf>
    <xf numFmtId="0" fontId="17" fillId="0" borderId="17" xfId="0" applyFont="1" applyBorder="1" applyAlignment="1">
      <alignment horizontal="center" vertical="center" wrapText="1"/>
    </xf>
    <xf numFmtId="0" fontId="17" fillId="3" borderId="0" xfId="0" applyFont="1" applyFill="1" applyAlignment="1">
      <alignment horizontal="center" vertical="center" wrapText="1"/>
    </xf>
    <xf numFmtId="190" fontId="16" fillId="2" borderId="9" xfId="0" applyNumberFormat="1" applyFont="1" applyFill="1" applyBorder="1" applyAlignment="1">
      <alignment horizontal="right" vertical="center" wrapText="1"/>
    </xf>
    <xf numFmtId="190" fontId="16" fillId="2" borderId="23" xfId="0" applyNumberFormat="1" applyFont="1" applyFill="1" applyBorder="1" applyAlignment="1">
      <alignment horizontal="right" vertical="center" wrapText="1"/>
    </xf>
    <xf numFmtId="189" fontId="19" fillId="0" borderId="17" xfId="0" applyNumberFormat="1" applyFont="1" applyBorder="1" applyAlignment="1">
      <alignment horizontal="right" vertical="center" wrapText="1"/>
    </xf>
    <xf numFmtId="190" fontId="16" fillId="2" borderId="11" xfId="0" applyNumberFormat="1" applyFont="1" applyFill="1" applyBorder="1" applyAlignment="1">
      <alignment horizontal="right" vertical="center" wrapText="1"/>
    </xf>
    <xf numFmtId="189" fontId="19" fillId="0" borderId="9" xfId="0" applyNumberFormat="1" applyFont="1" applyBorder="1" applyAlignment="1">
      <alignment horizontal="right" vertical="center" wrapText="1"/>
    </xf>
    <xf numFmtId="192" fontId="16" fillId="2" borderId="58" xfId="0" applyNumberFormat="1" applyFont="1" applyFill="1" applyBorder="1" applyAlignment="1">
      <alignment horizontal="right" vertical="center" wrapText="1"/>
    </xf>
    <xf numFmtId="192" fontId="16" fillId="2" borderId="60" xfId="0" applyNumberFormat="1" applyFont="1" applyFill="1" applyBorder="1" applyAlignment="1">
      <alignment horizontal="right" vertical="center" wrapText="1"/>
    </xf>
    <xf numFmtId="189" fontId="19" fillId="0" borderId="61" xfId="0" applyNumberFormat="1" applyFont="1" applyBorder="1" applyAlignment="1">
      <alignment horizontal="right" vertical="center" wrapText="1"/>
    </xf>
    <xf numFmtId="192" fontId="16" fillId="2" borderId="59" xfId="0" applyNumberFormat="1" applyFont="1" applyFill="1" applyBorder="1" applyAlignment="1">
      <alignment horizontal="right" vertical="center" wrapText="1"/>
    </xf>
    <xf numFmtId="180" fontId="16" fillId="2" borderId="26" xfId="0" applyNumberFormat="1" applyFont="1" applyFill="1" applyBorder="1" applyAlignment="1">
      <alignment horizontal="right" vertical="center" wrapText="1"/>
    </xf>
    <xf numFmtId="179" fontId="19" fillId="0" borderId="28" xfId="0" applyNumberFormat="1" applyFont="1" applyBorder="1" applyAlignment="1">
      <alignment horizontal="right" vertical="center" wrapText="1"/>
    </xf>
    <xf numFmtId="180" fontId="16" fillId="2" borderId="25" xfId="0" applyNumberFormat="1" applyFont="1" applyFill="1" applyBorder="1" applyAlignment="1">
      <alignment horizontal="right" vertical="center" wrapText="1"/>
    </xf>
    <xf numFmtId="0" fontId="16" fillId="0" borderId="52" xfId="0" applyFont="1" applyBorder="1" applyAlignment="1">
      <alignment horizontal="left" vertical="center" wrapText="1" indent="1"/>
    </xf>
    <xf numFmtId="192" fontId="16" fillId="0" borderId="45" xfId="0" applyNumberFormat="1" applyFont="1" applyBorder="1" applyAlignment="1">
      <alignment horizontal="right" vertical="center" wrapText="1"/>
    </xf>
    <xf numFmtId="189" fontId="19" fillId="0" borderId="52" xfId="0" applyNumberFormat="1" applyFont="1" applyBorder="1" applyAlignment="1">
      <alignment horizontal="right" vertical="center" wrapText="1"/>
    </xf>
    <xf numFmtId="0" fontId="16" fillId="0" borderId="14" xfId="0" applyFont="1" applyBorder="1" applyAlignment="1">
      <alignment horizontal="justify" vertical="center" wrapText="1"/>
    </xf>
    <xf numFmtId="179" fontId="19" fillId="2" borderId="10" xfId="0" applyNumberFormat="1" applyFont="1" applyFill="1" applyBorder="1" applyAlignment="1">
      <alignment horizontal="right" vertical="center" wrapText="1"/>
    </xf>
    <xf numFmtId="179" fontId="19" fillId="5" borderId="10" xfId="0" applyNumberFormat="1" applyFont="1" applyFill="1" applyBorder="1" applyAlignment="1">
      <alignment horizontal="right" vertical="center" wrapText="1"/>
    </xf>
    <xf numFmtId="179" fontId="19" fillId="0" borderId="14" xfId="0" applyNumberFormat="1" applyFont="1" applyBorder="1" applyAlignment="1">
      <alignment horizontal="right" vertical="center" wrapText="1"/>
    </xf>
    <xf numFmtId="179" fontId="19" fillId="5" borderId="14" xfId="0" applyNumberFormat="1" applyFont="1" applyFill="1" applyBorder="1" applyAlignment="1">
      <alignment horizontal="right" vertical="center" wrapText="1"/>
    </xf>
    <xf numFmtId="0" fontId="16" fillId="2" borderId="52" xfId="0" applyFont="1" applyFill="1" applyBorder="1" applyAlignment="1">
      <alignment horizontal="left" vertical="center" wrapText="1" indent="1"/>
    </xf>
    <xf numFmtId="189" fontId="16" fillId="0" borderId="45" xfId="0" applyNumberFormat="1" applyFont="1" applyBorder="1" applyAlignment="1">
      <alignment horizontal="right" vertical="center" wrapText="1"/>
    </xf>
    <xf numFmtId="189" fontId="16" fillId="5" borderId="45" xfId="0" applyNumberFormat="1" applyFont="1" applyFill="1" applyBorder="1" applyAlignment="1">
      <alignment horizontal="right" vertical="center" wrapText="1"/>
    </xf>
    <xf numFmtId="0" fontId="16" fillId="2" borderId="14" xfId="0" applyFont="1" applyFill="1" applyBorder="1" applyAlignment="1">
      <alignment horizontal="justify" vertical="center" wrapText="1"/>
    </xf>
    <xf numFmtId="193" fontId="19" fillId="2" borderId="10" xfId="0" applyNumberFormat="1" applyFont="1" applyFill="1" applyBorder="1" applyAlignment="1">
      <alignment horizontal="right" vertical="center" wrapText="1"/>
    </xf>
    <xf numFmtId="193" fontId="19" fillId="0" borderId="10" xfId="0" applyNumberFormat="1" applyFont="1" applyBorder="1" applyAlignment="1">
      <alignment horizontal="right" vertical="center" wrapText="1"/>
    </xf>
    <xf numFmtId="185" fontId="16" fillId="2" borderId="10" xfId="0" applyNumberFormat="1" applyFont="1" applyFill="1" applyBorder="1" applyAlignment="1">
      <alignment horizontal="right" vertical="center" wrapText="1"/>
    </xf>
    <xf numFmtId="185" fontId="16" fillId="2" borderId="42" xfId="0" applyNumberFormat="1" applyFont="1" applyFill="1" applyBorder="1" applyAlignment="1">
      <alignment horizontal="right" vertical="center" wrapText="1"/>
    </xf>
    <xf numFmtId="179" fontId="19" fillId="2" borderId="14" xfId="0" applyNumberFormat="1" applyFont="1" applyFill="1" applyBorder="1" applyAlignment="1">
      <alignment horizontal="right" vertical="center" wrapText="1"/>
    </xf>
    <xf numFmtId="185" fontId="16" fillId="2" borderId="12" xfId="0" applyNumberFormat="1" applyFont="1" applyFill="1" applyBorder="1" applyAlignment="1">
      <alignment horizontal="right" vertical="center" wrapText="1"/>
    </xf>
    <xf numFmtId="0" fontId="16" fillId="2" borderId="64" xfId="0" applyFont="1" applyFill="1" applyBorder="1" applyAlignment="1">
      <alignment horizontal="justify" vertical="center" wrapText="1"/>
    </xf>
    <xf numFmtId="189" fontId="19" fillId="2" borderId="66" xfId="0" applyNumberFormat="1" applyFont="1" applyFill="1" applyBorder="1" applyAlignment="1">
      <alignment horizontal="right" vertical="center" wrapText="1"/>
    </xf>
    <xf numFmtId="185" fontId="16" fillId="0" borderId="42" xfId="0" applyNumberFormat="1" applyFont="1" applyBorder="1" applyAlignment="1">
      <alignment horizontal="right" vertical="center" wrapText="1"/>
    </xf>
    <xf numFmtId="185" fontId="16" fillId="0" borderId="12" xfId="0" applyNumberFormat="1" applyFont="1" applyBorder="1" applyAlignment="1">
      <alignment horizontal="right" vertical="center" wrapText="1"/>
    </xf>
    <xf numFmtId="0" fontId="16" fillId="2" borderId="63" xfId="0" applyFont="1" applyFill="1" applyBorder="1" applyAlignment="1">
      <alignment horizontal="justify" vertical="center" wrapText="1"/>
    </xf>
    <xf numFmtId="0" fontId="16" fillId="2" borderId="0" xfId="0" applyFont="1" applyFill="1" applyAlignment="1">
      <alignment horizontal="justify" vertical="center" wrapText="1"/>
    </xf>
    <xf numFmtId="0" fontId="16" fillId="2" borderId="70" xfId="0" applyFont="1" applyFill="1" applyBorder="1" applyAlignment="1">
      <alignment horizontal="justify" vertical="center" wrapText="1"/>
    </xf>
    <xf numFmtId="0" fontId="16" fillId="2" borderId="63"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2" xfId="0" applyFont="1" applyFill="1" applyBorder="1" applyAlignment="1">
      <alignment horizontal="justify" vertical="center" wrapText="1"/>
    </xf>
    <xf numFmtId="189" fontId="16" fillId="0" borderId="44" xfId="0" applyNumberFormat="1" applyFont="1" applyBorder="1" applyAlignment="1">
      <alignment horizontal="right" vertical="center" wrapText="1"/>
    </xf>
    <xf numFmtId="189" fontId="16" fillId="5" borderId="44" xfId="0" applyNumberFormat="1" applyFont="1" applyFill="1" applyBorder="1" applyAlignment="1">
      <alignment horizontal="right" vertical="center" wrapText="1"/>
    </xf>
    <xf numFmtId="192" fontId="16" fillId="0" borderId="44" xfId="0" applyNumberFormat="1" applyFont="1" applyBorder="1" applyAlignment="1">
      <alignment horizontal="right" vertical="center" wrapText="1"/>
    </xf>
    <xf numFmtId="189" fontId="19" fillId="0" borderId="47" xfId="0" applyNumberFormat="1" applyFont="1" applyBorder="1" applyAlignment="1">
      <alignment horizontal="right" vertical="center" wrapText="1"/>
    </xf>
    <xf numFmtId="193" fontId="19" fillId="2" borderId="66" xfId="0" applyNumberFormat="1" applyFont="1" applyFill="1" applyBorder="1" applyAlignment="1">
      <alignment horizontal="right" vertical="center" wrapText="1"/>
    </xf>
    <xf numFmtId="193" fontId="19" fillId="0" borderId="66" xfId="0" applyNumberFormat="1" applyFont="1" applyBorder="1" applyAlignment="1">
      <alignment horizontal="right" vertical="center" wrapText="1"/>
    </xf>
    <xf numFmtId="179" fontId="19" fillId="5" borderId="66" xfId="0" applyNumberFormat="1" applyFont="1" applyFill="1" applyBorder="1" applyAlignment="1">
      <alignment horizontal="right" vertical="center" wrapText="1"/>
    </xf>
    <xf numFmtId="185" fontId="16" fillId="2" borderId="66" xfId="0" applyNumberFormat="1" applyFont="1" applyFill="1" applyBorder="1" applyAlignment="1">
      <alignment horizontal="right" vertical="center" wrapText="1"/>
    </xf>
    <xf numFmtId="185" fontId="16" fillId="2" borderId="71" xfId="0" applyNumberFormat="1" applyFont="1" applyFill="1" applyBorder="1" applyAlignment="1">
      <alignment horizontal="right" vertical="center" wrapText="1"/>
    </xf>
    <xf numFmtId="179" fontId="19" fillId="0" borderId="64" xfId="0" applyNumberFormat="1" applyFont="1" applyBorder="1" applyAlignment="1">
      <alignment horizontal="right" vertical="center" wrapText="1"/>
    </xf>
    <xf numFmtId="179" fontId="19" fillId="5" borderId="64" xfId="0" applyNumberFormat="1" applyFont="1" applyFill="1" applyBorder="1" applyAlignment="1">
      <alignment horizontal="right" vertical="center" wrapText="1"/>
    </xf>
    <xf numFmtId="185" fontId="16" fillId="0" borderId="67" xfId="0" applyNumberFormat="1" applyFont="1" applyBorder="1" applyAlignment="1">
      <alignment horizontal="right" vertical="center" wrapText="1"/>
    </xf>
    <xf numFmtId="189" fontId="19" fillId="2" borderId="26" xfId="0" applyNumberFormat="1" applyFont="1" applyFill="1" applyBorder="1" applyAlignment="1">
      <alignment horizontal="right" vertical="center" wrapText="1"/>
    </xf>
    <xf numFmtId="189" fontId="19" fillId="5" borderId="26" xfId="0" applyNumberFormat="1" applyFont="1" applyFill="1" applyBorder="1" applyAlignment="1">
      <alignment horizontal="right" vertical="center" wrapText="1"/>
    </xf>
    <xf numFmtId="192" fontId="16" fillId="2" borderId="26" xfId="0" applyNumberFormat="1" applyFont="1" applyFill="1" applyBorder="1" applyAlignment="1">
      <alignment horizontal="right" vertical="center" wrapText="1"/>
    </xf>
    <xf numFmtId="192" fontId="16" fillId="2" borderId="51" xfId="0" applyNumberFormat="1" applyFont="1" applyFill="1" applyBorder="1" applyAlignment="1">
      <alignment horizontal="right" vertical="center" wrapText="1"/>
    </xf>
    <xf numFmtId="189" fontId="19" fillId="0" borderId="28" xfId="0" applyNumberFormat="1" applyFont="1" applyBorder="1" applyAlignment="1">
      <alignment horizontal="right" vertical="center" wrapText="1"/>
    </xf>
    <xf numFmtId="189" fontId="19" fillId="5" borderId="28" xfId="0" applyNumberFormat="1" applyFont="1" applyFill="1" applyBorder="1" applyAlignment="1">
      <alignment horizontal="right" vertical="center" wrapText="1"/>
    </xf>
    <xf numFmtId="192" fontId="16" fillId="2" borderId="25" xfId="0" applyNumberFormat="1" applyFont="1" applyFill="1" applyBorder="1" applyAlignment="1">
      <alignment horizontal="right" vertical="center" wrapText="1"/>
    </xf>
    <xf numFmtId="0" fontId="16" fillId="2" borderId="15" xfId="0" applyFont="1" applyFill="1" applyBorder="1" applyAlignment="1">
      <alignment horizontal="left" vertical="center" wrapText="1" indent="1"/>
    </xf>
    <xf numFmtId="192" fontId="16" fillId="2" borderId="9" xfId="0" applyNumberFormat="1" applyFont="1" applyFill="1" applyBorder="1" applyAlignment="1">
      <alignment horizontal="right" vertical="center" wrapText="1"/>
    </xf>
    <xf numFmtId="192" fontId="16" fillId="2" borderId="23" xfId="0" applyNumberFormat="1" applyFont="1" applyFill="1" applyBorder="1" applyAlignment="1">
      <alignment horizontal="right" vertical="center" wrapText="1"/>
    </xf>
    <xf numFmtId="192" fontId="16" fillId="2" borderId="11" xfId="0" applyNumberFormat="1" applyFont="1" applyFill="1" applyBorder="1" applyAlignment="1">
      <alignment horizontal="right" vertical="center" wrapText="1"/>
    </xf>
    <xf numFmtId="0" fontId="16" fillId="2" borderId="1" xfId="0" applyFont="1" applyFill="1" applyBorder="1" applyAlignment="1">
      <alignment horizontal="left" vertical="center" wrapText="1" indent="1"/>
    </xf>
    <xf numFmtId="0" fontId="16" fillId="2" borderId="36" xfId="0" applyFont="1" applyFill="1" applyBorder="1" applyAlignment="1">
      <alignment horizontal="left" vertical="center" wrapText="1" indent="1"/>
    </xf>
    <xf numFmtId="189" fontId="19" fillId="5" borderId="66" xfId="0" applyNumberFormat="1" applyFont="1" applyFill="1" applyBorder="1" applyAlignment="1">
      <alignment horizontal="right" vertical="center" wrapText="1"/>
    </xf>
    <xf numFmtId="192" fontId="16" fillId="2" borderId="66" xfId="0" applyNumberFormat="1" applyFont="1" applyFill="1" applyBorder="1" applyAlignment="1">
      <alignment horizontal="right" vertical="center" wrapText="1"/>
    </xf>
    <xf numFmtId="192" fontId="16" fillId="2" borderId="71" xfId="0" applyNumberFormat="1" applyFont="1" applyFill="1" applyBorder="1" applyAlignment="1">
      <alignment horizontal="right" vertical="center" wrapText="1"/>
    </xf>
    <xf numFmtId="189" fontId="19" fillId="0" borderId="64" xfId="0" applyNumberFormat="1" applyFont="1" applyBorder="1" applyAlignment="1">
      <alignment horizontal="right" vertical="center" wrapText="1"/>
    </xf>
    <xf numFmtId="189" fontId="19" fillId="5" borderId="64" xfId="0" applyNumberFormat="1" applyFont="1" applyFill="1" applyBorder="1" applyAlignment="1">
      <alignment horizontal="right" vertical="center" wrapText="1"/>
    </xf>
    <xf numFmtId="192" fontId="16" fillId="2" borderId="67" xfId="0" applyNumberFormat="1" applyFont="1" applyFill="1" applyBorder="1" applyAlignment="1">
      <alignment horizontal="right" vertical="center" wrapText="1"/>
    </xf>
    <xf numFmtId="180" fontId="16" fillId="2" borderId="66" xfId="0" applyNumberFormat="1" applyFont="1" applyFill="1" applyBorder="1" applyAlignment="1">
      <alignment horizontal="right" vertical="center" wrapText="1"/>
    </xf>
    <xf numFmtId="179" fontId="19" fillId="0" borderId="69" xfId="0" applyNumberFormat="1" applyFont="1" applyBorder="1" applyAlignment="1">
      <alignment horizontal="right" vertical="center" wrapText="1"/>
    </xf>
    <xf numFmtId="180" fontId="16" fillId="2" borderId="67" xfId="0" applyNumberFormat="1" applyFont="1" applyFill="1" applyBorder="1" applyAlignment="1">
      <alignment horizontal="right" vertical="center" wrapText="1"/>
    </xf>
    <xf numFmtId="0" fontId="16" fillId="2" borderId="0" xfId="0" applyFont="1" applyFill="1" applyAlignment="1">
      <alignment horizontal="center" vertical="center"/>
    </xf>
    <xf numFmtId="0" fontId="16" fillId="0" borderId="0" xfId="0" applyFont="1" applyAlignment="1">
      <alignment horizontal="center" vertical="center"/>
    </xf>
    <xf numFmtId="0" fontId="22" fillId="2" borderId="0" xfId="0" applyFont="1" applyFill="1">
      <alignment vertical="center"/>
    </xf>
    <xf numFmtId="0" fontId="17" fillId="3" borderId="26" xfId="0" applyFont="1" applyFill="1" applyBorder="1" applyAlignment="1">
      <alignment horizontal="center" vertical="center" wrapText="1"/>
    </xf>
    <xf numFmtId="185" fontId="16" fillId="0" borderId="25" xfId="0" applyNumberFormat="1" applyFont="1" applyBorder="1" applyAlignment="1">
      <alignment horizontal="right" vertical="center" wrapText="1"/>
    </xf>
    <xf numFmtId="185" fontId="16" fillId="0" borderId="51" xfId="0" applyNumberFormat="1" applyFont="1" applyBorder="1" applyAlignment="1">
      <alignment horizontal="right" vertical="center" wrapText="1"/>
    </xf>
    <xf numFmtId="193" fontId="19" fillId="5" borderId="26" xfId="0" applyNumberFormat="1" applyFont="1" applyFill="1" applyBorder="1" applyAlignment="1">
      <alignment horizontal="right" vertical="center" wrapText="1"/>
    </xf>
    <xf numFmtId="0" fontId="18" fillId="0" borderId="7" xfId="0" applyFont="1" applyBorder="1" applyAlignment="1">
      <alignment horizontal="center" vertical="center" wrapText="1"/>
    </xf>
    <xf numFmtId="0" fontId="17" fillId="3" borderId="28" xfId="0" applyFont="1" applyFill="1" applyBorder="1" applyAlignment="1">
      <alignment horizontal="center" vertical="center" wrapText="1"/>
    </xf>
    <xf numFmtId="0" fontId="18" fillId="0" borderId="10" xfId="0" applyFont="1" applyBorder="1" applyAlignment="1">
      <alignment horizontal="center" vertical="center" wrapText="1"/>
    </xf>
    <xf numFmtId="9" fontId="16" fillId="0" borderId="11" xfId="0" applyNumberFormat="1" applyFont="1" applyBorder="1" applyAlignment="1">
      <alignment horizontal="right" vertical="center" wrapText="1"/>
    </xf>
    <xf numFmtId="0" fontId="16" fillId="0" borderId="63" xfId="0" applyFont="1" applyBorder="1" applyAlignment="1">
      <alignment horizontal="justify" vertical="center" wrapText="1"/>
    </xf>
    <xf numFmtId="185" fontId="16" fillId="0" borderId="55" xfId="0" applyNumberFormat="1" applyFont="1" applyBorder="1" applyAlignment="1">
      <alignment horizontal="right" vertical="center" wrapText="1"/>
    </xf>
    <xf numFmtId="0" fontId="35" fillId="0" borderId="0" xfId="0" applyFont="1" applyAlignment="1">
      <alignment horizontal="left" vertical="center"/>
    </xf>
    <xf numFmtId="0" fontId="2" fillId="0" borderId="0" xfId="0" applyFont="1">
      <alignment vertical="center"/>
    </xf>
    <xf numFmtId="9" fontId="16" fillId="0" borderId="23" xfId="0" applyNumberFormat="1" applyFont="1" applyBorder="1" applyAlignment="1">
      <alignment horizontal="right" vertical="center" wrapText="1"/>
    </xf>
    <xf numFmtId="177" fontId="19" fillId="5" borderId="26" xfId="0" applyNumberFormat="1" applyFont="1" applyFill="1" applyBorder="1" applyAlignment="1">
      <alignment horizontal="right" vertical="center" wrapText="1"/>
    </xf>
    <xf numFmtId="9" fontId="16" fillId="0" borderId="25" xfId="0" applyNumberFormat="1" applyFont="1" applyBorder="1" applyAlignment="1">
      <alignment horizontal="right" vertical="center" wrapText="1"/>
    </xf>
    <xf numFmtId="9" fontId="16" fillId="0" borderId="51" xfId="0" applyNumberFormat="1" applyFont="1" applyBorder="1" applyAlignment="1">
      <alignment horizontal="right" vertical="center" wrapText="1"/>
    </xf>
    <xf numFmtId="177" fontId="19" fillId="5" borderId="28" xfId="0" applyNumberFormat="1" applyFont="1" applyFill="1" applyBorder="1" applyAlignment="1">
      <alignment horizontal="right" vertical="center" wrapText="1"/>
    </xf>
    <xf numFmtId="177" fontId="19" fillId="2" borderId="58" xfId="0" applyNumberFormat="1" applyFont="1" applyFill="1" applyBorder="1" applyAlignment="1">
      <alignment horizontal="right" vertical="center" wrapText="1"/>
    </xf>
    <xf numFmtId="177" fontId="19" fillId="5" borderId="58" xfId="0" applyNumberFormat="1" applyFont="1" applyFill="1" applyBorder="1" applyAlignment="1">
      <alignment horizontal="right" vertical="center" wrapText="1"/>
    </xf>
    <xf numFmtId="178" fontId="16" fillId="0" borderId="59" xfId="0" applyNumberFormat="1" applyFont="1" applyBorder="1" applyAlignment="1">
      <alignment horizontal="right" vertical="center" wrapText="1"/>
    </xf>
    <xf numFmtId="178" fontId="16" fillId="0" borderId="60" xfId="0" applyNumberFormat="1" applyFont="1" applyBorder="1" applyAlignment="1">
      <alignment horizontal="right" vertical="center" wrapText="1"/>
    </xf>
    <xf numFmtId="177" fontId="19" fillId="5" borderId="61" xfId="0" applyNumberFormat="1" applyFont="1" applyFill="1" applyBorder="1" applyAlignment="1">
      <alignment horizontal="right" vertical="center" wrapText="1"/>
    </xf>
    <xf numFmtId="177" fontId="19" fillId="5" borderId="45" xfId="0" applyNumberFormat="1" applyFont="1" applyFill="1" applyBorder="1" applyAlignment="1">
      <alignment horizontal="right" vertical="center" wrapText="1"/>
    </xf>
    <xf numFmtId="178" fontId="16" fillId="0" borderId="48" xfId="0" applyNumberFormat="1" applyFont="1" applyBorder="1" applyAlignment="1">
      <alignment horizontal="right" vertical="center" wrapText="1"/>
    </xf>
    <xf numFmtId="178" fontId="16" fillId="0" borderId="46" xfId="0" applyNumberFormat="1" applyFont="1" applyBorder="1" applyAlignment="1">
      <alignment horizontal="right" vertical="center" wrapText="1"/>
    </xf>
    <xf numFmtId="177" fontId="19" fillId="5" borderId="52" xfId="0" applyNumberFormat="1" applyFont="1" applyFill="1" applyBorder="1" applyAlignment="1">
      <alignment horizontal="right" vertical="center" wrapText="1"/>
    </xf>
    <xf numFmtId="180" fontId="16" fillId="0" borderId="53" xfId="0" applyNumberFormat="1" applyFont="1" applyBorder="1" applyAlignment="1">
      <alignment horizontal="right" vertical="center" wrapText="1"/>
    </xf>
    <xf numFmtId="177" fontId="19" fillId="5" borderId="47" xfId="0" applyNumberFormat="1" applyFont="1" applyFill="1" applyBorder="1" applyAlignment="1">
      <alignment horizontal="right" vertical="center" wrapText="1"/>
    </xf>
    <xf numFmtId="0" fontId="16" fillId="0" borderId="70" xfId="0" applyFont="1" applyBorder="1" applyAlignment="1">
      <alignment horizontal="left" vertical="center" wrapText="1" indent="1"/>
    </xf>
    <xf numFmtId="179" fontId="19" fillId="2" borderId="75" xfId="0" applyNumberFormat="1" applyFont="1" applyFill="1" applyBorder="1" applyAlignment="1">
      <alignment horizontal="right" vertical="center" wrapText="1"/>
    </xf>
    <xf numFmtId="179" fontId="19" fillId="5" borderId="75" xfId="0" applyNumberFormat="1" applyFont="1" applyFill="1" applyBorder="1" applyAlignment="1">
      <alignment horizontal="right" vertical="center" wrapText="1"/>
    </xf>
    <xf numFmtId="179" fontId="19" fillId="5" borderId="76" xfId="0" applyNumberFormat="1" applyFont="1" applyFill="1" applyBorder="1" applyAlignment="1">
      <alignment horizontal="right" vertical="center" wrapText="1"/>
    </xf>
    <xf numFmtId="0" fontId="16" fillId="0" borderId="0" xfId="0" applyFont="1" applyAlignment="1">
      <alignment horizontal="left" vertical="center" wrapText="1"/>
    </xf>
    <xf numFmtId="0" fontId="16" fillId="0" borderId="74" xfId="0" applyFont="1" applyBorder="1" applyAlignment="1">
      <alignment horizontal="left" vertical="center" wrapText="1"/>
    </xf>
    <xf numFmtId="180" fontId="16" fillId="0" borderId="77" xfId="0" applyNumberFormat="1" applyFont="1" applyBorder="1" applyAlignment="1">
      <alignment horizontal="right" vertical="center" wrapText="1"/>
    </xf>
    <xf numFmtId="180" fontId="16" fillId="0" borderId="78" xfId="0" applyNumberFormat="1" applyFont="1" applyBorder="1" applyAlignment="1">
      <alignment horizontal="right" vertical="center" wrapText="1"/>
    </xf>
    <xf numFmtId="0" fontId="16" fillId="0" borderId="1" xfId="0" applyFont="1" applyBorder="1" applyAlignment="1">
      <alignment horizontal="justify" vertical="center" wrapText="1"/>
    </xf>
    <xf numFmtId="177" fontId="19" fillId="2" borderId="27" xfId="0" applyNumberFormat="1" applyFont="1" applyFill="1" applyBorder="1" applyAlignment="1">
      <alignment horizontal="right" vertical="center" wrapText="1"/>
    </xf>
    <xf numFmtId="177" fontId="19" fillId="5" borderId="27" xfId="0" applyNumberFormat="1" applyFont="1" applyFill="1" applyBorder="1" applyAlignment="1">
      <alignment horizontal="right" vertical="center" wrapText="1"/>
    </xf>
    <xf numFmtId="178" fontId="16" fillId="0" borderId="39" xfId="0" applyNumberFormat="1" applyFont="1" applyBorder="1" applyAlignment="1">
      <alignment horizontal="right" vertical="center" wrapText="1"/>
    </xf>
    <xf numFmtId="178" fontId="16" fillId="0" borderId="79" xfId="0" applyNumberFormat="1" applyFont="1" applyBorder="1" applyAlignment="1">
      <alignment horizontal="right" vertical="center" wrapText="1"/>
    </xf>
    <xf numFmtId="178" fontId="16" fillId="0" borderId="12" xfId="0" applyNumberFormat="1" applyFont="1" applyBorder="1" applyAlignment="1">
      <alignment horizontal="right" vertical="center" wrapText="1"/>
    </xf>
    <xf numFmtId="178" fontId="16" fillId="0" borderId="42" xfId="0" applyNumberFormat="1" applyFont="1" applyBorder="1" applyAlignment="1">
      <alignment horizontal="right" vertical="center" wrapText="1"/>
    </xf>
    <xf numFmtId="178" fontId="16" fillId="0" borderId="23" xfId="0" applyNumberFormat="1" applyFont="1" applyBorder="1" applyAlignment="1">
      <alignment horizontal="right" vertical="center" wrapText="1"/>
    </xf>
    <xf numFmtId="0" fontId="16" fillId="0" borderId="36" xfId="0" applyFont="1" applyBorder="1" applyAlignment="1">
      <alignment horizontal="left" vertical="center" wrapText="1" indent="1"/>
    </xf>
    <xf numFmtId="177" fontId="19" fillId="2" borderId="20" xfId="0" applyNumberFormat="1" applyFont="1" applyFill="1" applyBorder="1" applyAlignment="1">
      <alignment horizontal="right" vertical="center" wrapText="1"/>
    </xf>
    <xf numFmtId="177" fontId="19" fillId="5" borderId="20" xfId="0" applyNumberFormat="1" applyFont="1" applyFill="1" applyBorder="1" applyAlignment="1">
      <alignment horizontal="right" vertical="center" wrapText="1"/>
    </xf>
    <xf numFmtId="178" fontId="16" fillId="0" borderId="22" xfId="0" applyNumberFormat="1" applyFont="1" applyBorder="1" applyAlignment="1">
      <alignment horizontal="right" vertical="center" wrapText="1"/>
    </xf>
    <xf numFmtId="178" fontId="16" fillId="0" borderId="56" xfId="0" applyNumberFormat="1" applyFont="1" applyBorder="1" applyAlignment="1">
      <alignment horizontal="right" vertical="center" wrapText="1"/>
    </xf>
    <xf numFmtId="177" fontId="19" fillId="5" borderId="18" xfId="0" applyNumberFormat="1" applyFont="1" applyFill="1" applyBorder="1" applyAlignment="1">
      <alignment horizontal="right" vertical="center" wrapText="1"/>
    </xf>
    <xf numFmtId="177" fontId="19" fillId="2" borderId="65" xfId="0" applyNumberFormat="1" applyFont="1" applyFill="1" applyBorder="1" applyAlignment="1">
      <alignment horizontal="right" vertical="center" wrapText="1"/>
    </xf>
    <xf numFmtId="177" fontId="19" fillId="2" borderId="80" xfId="0" applyNumberFormat="1" applyFont="1" applyFill="1" applyBorder="1" applyAlignment="1">
      <alignment horizontal="right" vertical="center" wrapText="1"/>
    </xf>
    <xf numFmtId="177" fontId="19" fillId="2" borderId="0" xfId="0" applyNumberFormat="1" applyFont="1" applyFill="1" applyAlignment="1">
      <alignment horizontal="right" vertical="center" wrapText="1"/>
    </xf>
    <xf numFmtId="0" fontId="18" fillId="0" borderId="9" xfId="0" applyFont="1" applyBorder="1" applyAlignment="1">
      <alignment horizontal="center" vertical="center" wrapText="1"/>
    </xf>
    <xf numFmtId="0" fontId="18" fillId="0" borderId="25" xfId="0" applyFont="1" applyBorder="1" applyAlignment="1">
      <alignment horizontal="center" vertical="center" wrapText="1"/>
    </xf>
    <xf numFmtId="177" fontId="16" fillId="5" borderId="9" xfId="0" applyNumberFormat="1" applyFont="1" applyFill="1" applyBorder="1" applyAlignment="1">
      <alignment horizontal="right" vertical="center" wrapText="1"/>
    </xf>
    <xf numFmtId="9" fontId="16" fillId="2" borderId="11" xfId="0" applyNumberFormat="1" applyFont="1" applyFill="1" applyBorder="1" applyAlignment="1">
      <alignment horizontal="right" vertical="center" wrapText="1"/>
    </xf>
    <xf numFmtId="9" fontId="16" fillId="2" borderId="23" xfId="0" applyNumberFormat="1" applyFont="1" applyFill="1" applyBorder="1" applyAlignment="1">
      <alignment horizontal="right" vertical="center" wrapText="1"/>
    </xf>
    <xf numFmtId="177" fontId="16" fillId="5" borderId="17" xfId="0" applyNumberFormat="1" applyFont="1" applyFill="1" applyBorder="1" applyAlignment="1">
      <alignment horizontal="right" vertical="center" wrapText="1"/>
    </xf>
    <xf numFmtId="177" fontId="16" fillId="0" borderId="26" xfId="0" applyNumberFormat="1" applyFont="1" applyBorder="1" applyAlignment="1">
      <alignment horizontal="right" vertical="center" wrapText="1"/>
    </xf>
    <xf numFmtId="177" fontId="16" fillId="5" borderId="26" xfId="0" applyNumberFormat="1" applyFont="1" applyFill="1" applyBorder="1" applyAlignment="1">
      <alignment horizontal="right" vertical="center" wrapText="1"/>
    </xf>
    <xf numFmtId="9" fontId="16" fillId="2" borderId="25" xfId="0" applyNumberFormat="1" applyFont="1" applyFill="1" applyBorder="1" applyAlignment="1">
      <alignment horizontal="right" vertical="center" wrapText="1"/>
    </xf>
    <xf numFmtId="9" fontId="16" fillId="2" borderId="51" xfId="0" applyNumberFormat="1" applyFont="1" applyFill="1" applyBorder="1" applyAlignment="1">
      <alignment horizontal="right" vertical="center" wrapText="1"/>
    </xf>
    <xf numFmtId="177" fontId="16" fillId="5" borderId="28" xfId="0" applyNumberFormat="1" applyFont="1" applyFill="1" applyBorder="1" applyAlignment="1">
      <alignment horizontal="right" vertical="center" wrapText="1"/>
    </xf>
    <xf numFmtId="177" fontId="16" fillId="0" borderId="58" xfId="0" applyNumberFormat="1" applyFont="1" applyBorder="1" applyAlignment="1">
      <alignment horizontal="right" vertical="center" wrapText="1"/>
    </xf>
    <xf numFmtId="177" fontId="16" fillId="5" borderId="58" xfId="0" applyNumberFormat="1" applyFont="1" applyFill="1" applyBorder="1" applyAlignment="1">
      <alignment horizontal="right" vertical="center" wrapText="1"/>
    </xf>
    <xf numFmtId="177" fontId="16" fillId="5" borderId="61" xfId="0" applyNumberFormat="1" applyFont="1" applyFill="1" applyBorder="1" applyAlignment="1">
      <alignment horizontal="right" vertical="center" wrapText="1"/>
    </xf>
    <xf numFmtId="177" fontId="16" fillId="0" borderId="45" xfId="0" applyNumberFormat="1" applyFont="1" applyBorder="1" applyAlignment="1">
      <alignment horizontal="right" vertical="center" wrapText="1"/>
    </xf>
    <xf numFmtId="177" fontId="16" fillId="5" borderId="45" xfId="0" applyNumberFormat="1" applyFont="1" applyFill="1" applyBorder="1" applyAlignment="1">
      <alignment horizontal="right" vertical="center" wrapText="1"/>
    </xf>
    <xf numFmtId="177" fontId="16" fillId="5" borderId="52" xfId="0" applyNumberFormat="1" applyFont="1" applyFill="1" applyBorder="1" applyAlignment="1">
      <alignment horizontal="right" vertical="center" wrapText="1"/>
    </xf>
    <xf numFmtId="177" fontId="16" fillId="0" borderId="44" xfId="0" applyNumberFormat="1" applyFont="1" applyBorder="1" applyAlignment="1">
      <alignment horizontal="right" vertical="center" wrapText="1"/>
    </xf>
    <xf numFmtId="177" fontId="16" fillId="5" borderId="44" xfId="0" applyNumberFormat="1" applyFont="1" applyFill="1" applyBorder="1" applyAlignment="1">
      <alignment horizontal="right" vertical="center" wrapText="1"/>
    </xf>
    <xf numFmtId="177" fontId="16" fillId="5" borderId="47" xfId="0" applyNumberFormat="1" applyFont="1" applyFill="1" applyBorder="1" applyAlignment="1">
      <alignment horizontal="right" vertical="center" wrapText="1"/>
    </xf>
    <xf numFmtId="177" fontId="16" fillId="0" borderId="20" xfId="0" applyNumberFormat="1" applyFont="1" applyBorder="1" applyAlignment="1">
      <alignment horizontal="right" vertical="center" wrapText="1"/>
    </xf>
    <xf numFmtId="177" fontId="16" fillId="5" borderId="20" xfId="0" applyNumberFormat="1" applyFont="1" applyFill="1" applyBorder="1" applyAlignment="1">
      <alignment horizontal="right" vertical="center" wrapText="1"/>
    </xf>
    <xf numFmtId="177" fontId="16" fillId="5" borderId="18" xfId="0" applyNumberFormat="1" applyFont="1" applyFill="1" applyBorder="1" applyAlignment="1">
      <alignment horizontal="right" vertical="center" wrapText="1"/>
    </xf>
    <xf numFmtId="177" fontId="16" fillId="0" borderId="65" xfId="0" applyNumberFormat="1" applyFont="1" applyBorder="1" applyAlignment="1">
      <alignment horizontal="right" vertical="center" wrapText="1"/>
    </xf>
    <xf numFmtId="177" fontId="16" fillId="0" borderId="80" xfId="0" applyNumberFormat="1" applyFont="1" applyBorder="1" applyAlignment="1">
      <alignment horizontal="right" vertical="center" wrapText="1"/>
    </xf>
    <xf numFmtId="0" fontId="16" fillId="2" borderId="63" xfId="0" applyFont="1" applyFill="1" applyBorder="1" applyAlignment="1">
      <alignment horizontal="left" vertical="center" wrapText="1" indent="1"/>
    </xf>
    <xf numFmtId="0" fontId="18" fillId="0" borderId="26" xfId="0" applyFont="1" applyBorder="1" applyAlignment="1">
      <alignment horizontal="center" vertical="center" wrapText="1"/>
    </xf>
    <xf numFmtId="177" fontId="16" fillId="4" borderId="9" xfId="0" applyNumberFormat="1" applyFont="1" applyFill="1" applyBorder="1" applyAlignment="1">
      <alignment horizontal="right" vertical="center" wrapText="1"/>
    </xf>
    <xf numFmtId="177" fontId="19" fillId="2" borderId="17" xfId="0" applyNumberFormat="1" applyFont="1" applyFill="1" applyBorder="1" applyAlignment="1">
      <alignment horizontal="right" vertical="center" wrapText="1"/>
    </xf>
    <xf numFmtId="177" fontId="19" fillId="2" borderId="82" xfId="0" applyNumberFormat="1" applyFont="1" applyFill="1" applyBorder="1" applyAlignment="1">
      <alignment horizontal="right" vertical="center" wrapText="1"/>
    </xf>
    <xf numFmtId="177" fontId="19" fillId="3" borderId="83" xfId="0" applyNumberFormat="1" applyFont="1" applyFill="1" applyBorder="1" applyAlignment="1">
      <alignment horizontal="right" vertical="center" wrapText="1"/>
    </xf>
    <xf numFmtId="9" fontId="16" fillId="0" borderId="38" xfId="0" applyNumberFormat="1" applyFont="1" applyBorder="1" applyAlignment="1">
      <alignment horizontal="right" vertical="center" wrapText="1"/>
    </xf>
    <xf numFmtId="177" fontId="16" fillId="2" borderId="17" xfId="0" applyNumberFormat="1" applyFont="1" applyFill="1" applyBorder="1" applyAlignment="1">
      <alignment horizontal="right" vertical="center" wrapText="1"/>
    </xf>
    <xf numFmtId="0" fontId="16" fillId="0" borderId="15" xfId="0" applyFont="1" applyBorder="1" applyAlignment="1">
      <alignment horizontal="left" vertical="center" wrapText="1" indent="2"/>
    </xf>
    <xf numFmtId="0" fontId="16" fillId="0" borderId="0" xfId="0" applyFont="1" applyAlignment="1">
      <alignment horizontal="left" vertical="center" wrapText="1" indent="2"/>
    </xf>
    <xf numFmtId="177" fontId="16" fillId="0" borderId="66" xfId="0" applyNumberFormat="1" applyFont="1" applyBorder="1" applyAlignment="1">
      <alignment horizontal="right" vertical="center" wrapText="1"/>
    </xf>
    <xf numFmtId="177" fontId="16" fillId="4" borderId="66" xfId="0" applyNumberFormat="1" applyFont="1" applyFill="1" applyBorder="1" applyAlignment="1">
      <alignment horizontal="right" vertical="center" wrapText="1"/>
    </xf>
    <xf numFmtId="9" fontId="16" fillId="0" borderId="67" xfId="0" applyNumberFormat="1" applyFont="1" applyBorder="1" applyAlignment="1">
      <alignment horizontal="right" vertical="center" wrapText="1"/>
    </xf>
    <xf numFmtId="9" fontId="16" fillId="0" borderId="71" xfId="0" applyNumberFormat="1" applyFont="1" applyBorder="1" applyAlignment="1">
      <alignment horizontal="right" vertical="center" wrapText="1"/>
    </xf>
    <xf numFmtId="177" fontId="16" fillId="2" borderId="64" xfId="0" applyNumberFormat="1" applyFont="1" applyFill="1" applyBorder="1" applyAlignment="1">
      <alignment horizontal="right" vertical="center" wrapText="1"/>
    </xf>
    <xf numFmtId="177" fontId="16" fillId="4" borderId="44" xfId="0" applyNumberFormat="1" applyFont="1" applyFill="1" applyBorder="1" applyAlignment="1">
      <alignment horizontal="right" vertical="center" wrapText="1"/>
    </xf>
    <xf numFmtId="177" fontId="16" fillId="0" borderId="43" xfId="0" applyNumberFormat="1" applyFont="1" applyBorder="1" applyAlignment="1">
      <alignment horizontal="right" vertical="center" wrapText="1"/>
    </xf>
    <xf numFmtId="177" fontId="19" fillId="2" borderId="61" xfId="0" applyNumberFormat="1" applyFont="1" applyFill="1" applyBorder="1" applyAlignment="1">
      <alignment horizontal="right" vertical="center" wrapText="1"/>
    </xf>
    <xf numFmtId="177" fontId="19" fillId="3" borderId="58" xfId="0" applyNumberFormat="1" applyFont="1" applyFill="1" applyBorder="1" applyAlignment="1">
      <alignment horizontal="right" vertical="center" wrapText="1"/>
    </xf>
    <xf numFmtId="179" fontId="16" fillId="0" borderId="26" xfId="0" applyNumberFormat="1" applyFont="1" applyBorder="1" applyAlignment="1">
      <alignment horizontal="right" vertical="center" wrapText="1"/>
    </xf>
    <xf numFmtId="179" fontId="16" fillId="4" borderId="26" xfId="0" applyNumberFormat="1" applyFont="1" applyFill="1" applyBorder="1" applyAlignment="1">
      <alignment horizontal="right" vertical="center" wrapText="1"/>
    </xf>
    <xf numFmtId="179" fontId="16" fillId="0" borderId="28" xfId="0" applyNumberFormat="1" applyFont="1" applyBorder="1" applyAlignment="1">
      <alignment horizontal="right" vertical="center" wrapText="1"/>
    </xf>
    <xf numFmtId="179" fontId="16" fillId="5" borderId="26" xfId="0" applyNumberFormat="1" applyFont="1" applyFill="1" applyBorder="1" applyAlignment="1">
      <alignment horizontal="right" vertical="center" wrapText="1"/>
    </xf>
    <xf numFmtId="177" fontId="16" fillId="4" borderId="45" xfId="0" applyNumberFormat="1" applyFont="1" applyFill="1" applyBorder="1" applyAlignment="1">
      <alignment horizontal="right" vertical="center" wrapText="1"/>
    </xf>
    <xf numFmtId="177" fontId="19" fillId="2" borderId="52" xfId="0" applyNumberFormat="1" applyFont="1" applyFill="1" applyBorder="1" applyAlignment="1">
      <alignment horizontal="right" vertical="center" wrapText="1"/>
    </xf>
    <xf numFmtId="177" fontId="19" fillId="2" borderId="84" xfId="0" applyNumberFormat="1" applyFont="1" applyFill="1" applyBorder="1" applyAlignment="1">
      <alignment horizontal="right" vertical="center" wrapText="1"/>
    </xf>
    <xf numFmtId="177" fontId="19" fillId="3" borderId="85" xfId="0" applyNumberFormat="1" applyFont="1" applyFill="1" applyBorder="1" applyAlignment="1">
      <alignment horizontal="right" vertical="center" wrapText="1"/>
    </xf>
    <xf numFmtId="178" fontId="16" fillId="0" borderId="86" xfId="0" applyNumberFormat="1" applyFont="1" applyBorder="1" applyAlignment="1">
      <alignment horizontal="right" vertical="center" wrapText="1"/>
    </xf>
    <xf numFmtId="179" fontId="16" fillId="0" borderId="87" xfId="0" applyNumberFormat="1" applyFont="1" applyBorder="1" applyAlignment="1">
      <alignment horizontal="right" vertical="center" wrapText="1"/>
    </xf>
    <xf numFmtId="179" fontId="16" fillId="5" borderId="88" xfId="0" applyNumberFormat="1" applyFont="1" applyFill="1" applyBorder="1" applyAlignment="1">
      <alignment horizontal="right" vertical="center" wrapText="1"/>
    </xf>
    <xf numFmtId="180" fontId="16" fillId="0" borderId="89" xfId="0" applyNumberFormat="1" applyFont="1" applyBorder="1" applyAlignment="1">
      <alignment horizontal="right" vertical="center" wrapText="1"/>
    </xf>
    <xf numFmtId="0" fontId="16" fillId="2" borderId="52" xfId="0" applyFont="1" applyFill="1" applyBorder="1" applyAlignment="1">
      <alignment horizontal="right" vertical="center" wrapText="1"/>
    </xf>
    <xf numFmtId="0" fontId="16" fillId="0" borderId="62" xfId="0" applyFont="1" applyBorder="1" applyAlignment="1">
      <alignment horizontal="left" vertical="center" wrapText="1" indent="2"/>
    </xf>
    <xf numFmtId="0" fontId="16" fillId="0" borderId="2" xfId="0" applyFont="1" applyBorder="1" applyAlignment="1">
      <alignment horizontal="left" vertical="center" wrapText="1" indent="2"/>
    </xf>
    <xf numFmtId="179" fontId="16" fillId="0" borderId="50" xfId="0" applyNumberFormat="1" applyFont="1" applyBorder="1" applyAlignment="1">
      <alignment horizontal="right" vertical="center" wrapText="1"/>
    </xf>
    <xf numFmtId="179" fontId="16" fillId="4" borderId="50" xfId="0" applyNumberFormat="1" applyFont="1" applyFill="1" applyBorder="1" applyAlignment="1">
      <alignment horizontal="right" vertical="center" wrapText="1"/>
    </xf>
    <xf numFmtId="179" fontId="16" fillId="0" borderId="54" xfId="0" applyNumberFormat="1" applyFont="1" applyBorder="1" applyAlignment="1">
      <alignment horizontal="right" vertical="center" wrapText="1"/>
    </xf>
    <xf numFmtId="179" fontId="16" fillId="5" borderId="50" xfId="0" applyNumberFormat="1" applyFont="1" applyFill="1" applyBorder="1" applyAlignment="1">
      <alignment horizontal="right" vertical="center" wrapText="1"/>
    </xf>
    <xf numFmtId="0" fontId="16" fillId="0" borderId="63" xfId="0" applyFont="1" applyBorder="1" applyAlignment="1">
      <alignment horizontal="left" vertical="center" wrapText="1" indent="2"/>
    </xf>
    <xf numFmtId="0" fontId="16" fillId="2" borderId="47" xfId="0" applyFont="1" applyFill="1" applyBorder="1" applyAlignment="1">
      <alignment horizontal="right" vertical="center" wrapText="1"/>
    </xf>
    <xf numFmtId="177" fontId="16" fillId="2" borderId="52" xfId="0" applyNumberFormat="1" applyFont="1" applyFill="1" applyBorder="1" applyAlignment="1">
      <alignment horizontal="right" vertical="center" wrapText="1"/>
    </xf>
    <xf numFmtId="0" fontId="16" fillId="0" borderId="70" xfId="0" applyFont="1" applyBorder="1" applyAlignment="1">
      <alignment horizontal="left" vertical="center" wrapText="1" indent="2"/>
    </xf>
    <xf numFmtId="179" fontId="16" fillId="0" borderId="75" xfId="0" applyNumberFormat="1" applyFont="1" applyBorder="1" applyAlignment="1">
      <alignment horizontal="right" vertical="center" wrapText="1"/>
    </xf>
    <xf numFmtId="179" fontId="16" fillId="4" borderId="75" xfId="0" applyNumberFormat="1" applyFont="1" applyFill="1" applyBorder="1" applyAlignment="1">
      <alignment horizontal="right" vertical="center" wrapText="1"/>
    </xf>
    <xf numFmtId="193" fontId="16" fillId="2" borderId="76" xfId="0" applyNumberFormat="1" applyFont="1" applyFill="1" applyBorder="1" applyAlignment="1">
      <alignment horizontal="right" vertical="center" wrapText="1"/>
    </xf>
    <xf numFmtId="179" fontId="16" fillId="5" borderId="75" xfId="0" applyNumberFormat="1" applyFont="1" applyFill="1" applyBorder="1" applyAlignment="1">
      <alignment horizontal="right" vertical="center" wrapText="1"/>
    </xf>
    <xf numFmtId="177" fontId="19" fillId="2" borderId="47" xfId="0" applyNumberFormat="1" applyFont="1" applyFill="1" applyBorder="1" applyAlignment="1">
      <alignment horizontal="right" vertical="center" wrapText="1"/>
    </xf>
    <xf numFmtId="179" fontId="16" fillId="0" borderId="90" xfId="0" applyNumberFormat="1" applyFont="1" applyBorder="1" applyAlignment="1">
      <alignment horizontal="right" vertical="center" wrapText="1"/>
    </xf>
    <xf numFmtId="177" fontId="16" fillId="2" borderId="47" xfId="0" applyNumberFormat="1" applyFont="1" applyFill="1" applyBorder="1" applyAlignment="1">
      <alignment horizontal="right" vertical="center" wrapText="1"/>
    </xf>
    <xf numFmtId="177" fontId="16" fillId="4" borderId="58" xfId="0" applyNumberFormat="1" applyFont="1" applyFill="1" applyBorder="1" applyAlignment="1">
      <alignment horizontal="right" vertical="center" wrapText="1"/>
    </xf>
    <xf numFmtId="0" fontId="16" fillId="0" borderId="91" xfId="0" applyFont="1" applyBorder="1" applyAlignment="1">
      <alignment horizontal="left" vertical="center" wrapText="1" indent="1"/>
    </xf>
    <xf numFmtId="179" fontId="16" fillId="0" borderId="76" xfId="0" applyNumberFormat="1" applyFont="1" applyBorder="1" applyAlignment="1">
      <alignment horizontal="right" vertical="center" wrapText="1"/>
    </xf>
    <xf numFmtId="177" fontId="16" fillId="4" borderId="26" xfId="0" applyNumberFormat="1" applyFont="1" applyFill="1" applyBorder="1" applyAlignment="1">
      <alignment horizontal="right" vertical="center" wrapText="1"/>
    </xf>
    <xf numFmtId="177" fontId="19" fillId="2" borderId="28" xfId="0" applyNumberFormat="1" applyFont="1" applyFill="1" applyBorder="1" applyAlignment="1">
      <alignment horizontal="right" vertical="center" wrapText="1"/>
    </xf>
    <xf numFmtId="177" fontId="16" fillId="4" borderId="20" xfId="0" applyNumberFormat="1" applyFont="1" applyFill="1" applyBorder="1" applyAlignment="1">
      <alignment horizontal="right" vertical="center" wrapText="1"/>
    </xf>
    <xf numFmtId="177" fontId="16" fillId="2" borderId="18" xfId="0" applyNumberFormat="1" applyFont="1" applyFill="1" applyBorder="1" applyAlignment="1">
      <alignment horizontal="right" vertical="center" wrapText="1"/>
    </xf>
    <xf numFmtId="177" fontId="19" fillId="3" borderId="20" xfId="0" applyNumberFormat="1" applyFont="1" applyFill="1" applyBorder="1" applyAlignment="1">
      <alignment horizontal="right" vertical="center" wrapText="1"/>
    </xf>
    <xf numFmtId="179" fontId="16" fillId="0" borderId="66" xfId="0" applyNumberFormat="1" applyFont="1" applyBorder="1" applyAlignment="1">
      <alignment horizontal="right" vertical="center" wrapText="1"/>
    </xf>
    <xf numFmtId="180" fontId="16" fillId="0" borderId="80" xfId="0" applyNumberFormat="1" applyFont="1" applyBorder="1" applyAlignment="1">
      <alignment horizontal="right" vertical="center" wrapText="1"/>
    </xf>
    <xf numFmtId="177" fontId="19" fillId="5" borderId="11" xfId="0" applyNumberFormat="1" applyFont="1" applyFill="1" applyBorder="1" applyAlignment="1">
      <alignment horizontal="right" vertical="center" wrapText="1"/>
    </xf>
    <xf numFmtId="177" fontId="19" fillId="6" borderId="9" xfId="0" applyNumberFormat="1" applyFont="1" applyFill="1" applyBorder="1" applyAlignment="1">
      <alignment horizontal="right" vertical="center" wrapText="1"/>
    </xf>
    <xf numFmtId="177" fontId="19" fillId="0" borderId="43" xfId="0" applyNumberFormat="1" applyFont="1" applyBorder="1" applyAlignment="1">
      <alignment horizontal="right" vertical="center" wrapText="1"/>
    </xf>
    <xf numFmtId="177" fontId="19" fillId="5" borderId="43" xfId="0" applyNumberFormat="1" applyFont="1" applyFill="1" applyBorder="1" applyAlignment="1">
      <alignment horizontal="right" vertical="center" wrapText="1"/>
    </xf>
    <xf numFmtId="177" fontId="19" fillId="6" borderId="44" xfId="0" applyNumberFormat="1" applyFont="1" applyFill="1" applyBorder="1" applyAlignment="1">
      <alignment horizontal="right" vertical="center" wrapText="1"/>
    </xf>
    <xf numFmtId="0" fontId="16" fillId="0" borderId="62" xfId="0" applyFont="1" applyBorder="1" applyAlignment="1">
      <alignment horizontal="justify" vertical="center" wrapText="1"/>
    </xf>
    <xf numFmtId="177" fontId="19" fillId="0" borderId="48" xfId="0" applyNumberFormat="1" applyFont="1" applyBorder="1" applyAlignment="1">
      <alignment horizontal="right" vertical="center" wrapText="1"/>
    </xf>
    <xf numFmtId="177" fontId="19" fillId="5" borderId="48" xfId="0" applyNumberFormat="1" applyFont="1" applyFill="1" applyBorder="1" applyAlignment="1">
      <alignment horizontal="right" vertical="center" wrapText="1"/>
    </xf>
    <xf numFmtId="177" fontId="19" fillId="6" borderId="45" xfId="0" applyNumberFormat="1" applyFont="1" applyFill="1" applyBorder="1" applyAlignment="1">
      <alignment horizontal="right" vertical="center" wrapText="1"/>
    </xf>
    <xf numFmtId="179" fontId="16" fillId="0" borderId="72" xfId="0" applyNumberFormat="1" applyFont="1" applyBorder="1" applyAlignment="1">
      <alignment horizontal="right" vertical="center" wrapText="1"/>
    </xf>
    <xf numFmtId="0" fontId="16" fillId="0" borderId="0" xfId="0" applyFont="1" applyAlignment="1">
      <alignment horizontal="center" vertical="center" wrapText="1"/>
    </xf>
    <xf numFmtId="0" fontId="16" fillId="2" borderId="0" xfId="0" applyFont="1" applyFill="1" applyAlignment="1">
      <alignment horizontal="center" vertical="center" wrapText="1"/>
    </xf>
    <xf numFmtId="177" fontId="19" fillId="6" borderId="17" xfId="0" applyNumberFormat="1" applyFont="1" applyFill="1" applyBorder="1" applyAlignment="1">
      <alignment horizontal="right" vertical="center" wrapText="1"/>
    </xf>
    <xf numFmtId="177" fontId="19" fillId="6" borderId="47" xfId="0" applyNumberFormat="1" applyFont="1" applyFill="1" applyBorder="1" applyAlignment="1">
      <alignment horizontal="right" vertical="center" wrapText="1"/>
    </xf>
    <xf numFmtId="179" fontId="16" fillId="5" borderId="28" xfId="0" applyNumberFormat="1" applyFont="1" applyFill="1" applyBorder="1" applyAlignment="1">
      <alignment horizontal="right" vertical="center" wrapText="1"/>
    </xf>
    <xf numFmtId="177" fontId="19" fillId="6" borderId="52" xfId="0" applyNumberFormat="1" applyFont="1" applyFill="1" applyBorder="1" applyAlignment="1">
      <alignment horizontal="right" vertical="center" wrapText="1"/>
    </xf>
    <xf numFmtId="177" fontId="16" fillId="0" borderId="27" xfId="0" applyNumberFormat="1" applyFont="1" applyBorder="1" applyAlignment="1">
      <alignment horizontal="right" vertical="center" wrapText="1"/>
    </xf>
    <xf numFmtId="177" fontId="19" fillId="0" borderId="27" xfId="0" applyNumberFormat="1" applyFont="1" applyBorder="1" applyAlignment="1">
      <alignment horizontal="right" vertical="center" wrapText="1"/>
    </xf>
    <xf numFmtId="177" fontId="19" fillId="6" borderId="29" xfId="0" applyNumberFormat="1" applyFont="1" applyFill="1" applyBorder="1" applyAlignment="1">
      <alignment horizontal="right" vertical="center" wrapText="1"/>
    </xf>
    <xf numFmtId="9" fontId="16" fillId="0" borderId="24" xfId="0" applyNumberFormat="1" applyFont="1" applyBorder="1" applyAlignment="1">
      <alignment horizontal="right" vertical="center" wrapText="1"/>
    </xf>
    <xf numFmtId="179" fontId="16" fillId="5" borderId="54" xfId="0" applyNumberFormat="1" applyFont="1" applyFill="1" applyBorder="1" applyAlignment="1">
      <alignment horizontal="right" vertical="center" wrapText="1"/>
    </xf>
    <xf numFmtId="178" fontId="16" fillId="0" borderId="24" xfId="0" applyNumberFormat="1" applyFont="1" applyBorder="1" applyAlignment="1">
      <alignment horizontal="right" vertical="center" wrapText="1"/>
    </xf>
    <xf numFmtId="177" fontId="19" fillId="6" borderId="14" xfId="0" applyNumberFormat="1" applyFont="1" applyFill="1" applyBorder="1" applyAlignment="1">
      <alignment horizontal="right" vertical="center" wrapText="1"/>
    </xf>
    <xf numFmtId="183" fontId="19" fillId="0" borderId="10" xfId="0" applyNumberFormat="1" applyFont="1" applyBorder="1" applyAlignment="1">
      <alignment horizontal="right" vertical="center" wrapText="1"/>
    </xf>
    <xf numFmtId="183" fontId="19" fillId="5" borderId="10" xfId="0" applyNumberFormat="1" applyFont="1" applyFill="1" applyBorder="1" applyAlignment="1">
      <alignment horizontal="right" vertical="center" wrapText="1"/>
    </xf>
    <xf numFmtId="183" fontId="19" fillId="6" borderId="14" xfId="0" applyNumberFormat="1" applyFont="1" applyFill="1" applyBorder="1" applyAlignment="1">
      <alignment horizontal="right" vertical="center" wrapText="1"/>
    </xf>
    <xf numFmtId="193" fontId="19" fillId="0" borderId="26" xfId="0" applyNumberFormat="1" applyFont="1" applyBorder="1" applyAlignment="1">
      <alignment horizontal="right" vertical="center" wrapText="1"/>
    </xf>
    <xf numFmtId="193" fontId="19" fillId="6" borderId="28" xfId="0" applyNumberFormat="1" applyFont="1" applyFill="1" applyBorder="1" applyAlignment="1">
      <alignment horizontal="right" vertical="center" wrapText="1"/>
    </xf>
    <xf numFmtId="193" fontId="19" fillId="6" borderId="50" xfId="0" applyNumberFormat="1" applyFont="1" applyFill="1" applyBorder="1" applyAlignment="1">
      <alignment horizontal="right" vertical="center" wrapText="1"/>
    </xf>
    <xf numFmtId="9" fontId="16" fillId="0" borderId="15" xfId="0" applyNumberFormat="1" applyFont="1" applyBorder="1" applyAlignment="1">
      <alignment horizontal="right" vertical="center" wrapText="1"/>
    </xf>
    <xf numFmtId="10" fontId="16" fillId="0" borderId="0" xfId="0" applyNumberFormat="1" applyFont="1" applyAlignment="1">
      <alignment horizontal="right" vertical="center" wrapText="1"/>
    </xf>
    <xf numFmtId="10" fontId="19" fillId="0" borderId="0" xfId="0" applyNumberFormat="1" applyFont="1" applyAlignment="1">
      <alignment horizontal="right" vertical="center" wrapText="1"/>
    </xf>
    <xf numFmtId="0" fontId="16" fillId="0" borderId="0" xfId="0" applyFont="1" applyAlignment="1">
      <alignment horizontal="right" vertical="center" wrapText="1"/>
    </xf>
    <xf numFmtId="0" fontId="19" fillId="2" borderId="0" xfId="0" applyFont="1" applyFill="1" applyAlignment="1">
      <alignment horizontal="right" vertical="center" wrapText="1"/>
    </xf>
    <xf numFmtId="9" fontId="16" fillId="0" borderId="37" xfId="0" applyNumberFormat="1" applyFont="1" applyBorder="1" applyAlignment="1">
      <alignment horizontal="right" vertical="center" wrapText="1"/>
    </xf>
    <xf numFmtId="9" fontId="16" fillId="0" borderId="92" xfId="0" applyNumberFormat="1" applyFont="1" applyBorder="1" applyAlignment="1">
      <alignment horizontal="right" vertical="center" wrapText="1"/>
    </xf>
    <xf numFmtId="178" fontId="16" fillId="0" borderId="63" xfId="0" applyNumberFormat="1" applyFont="1" applyBorder="1" applyAlignment="1">
      <alignment horizontal="right" vertical="center" wrapText="1"/>
    </xf>
    <xf numFmtId="178" fontId="16" fillId="0" borderId="15" xfId="0" applyNumberFormat="1" applyFont="1" applyBorder="1" applyAlignment="1">
      <alignment horizontal="right" vertical="center" wrapText="1"/>
    </xf>
    <xf numFmtId="0" fontId="0" fillId="0" borderId="2" xfId="0" applyBorder="1" applyAlignment="1">
      <alignment horizontal="left" vertical="center"/>
    </xf>
    <xf numFmtId="0" fontId="18" fillId="0" borderId="27" xfId="0" applyFont="1" applyBorder="1" applyAlignment="1">
      <alignment horizontal="center" vertical="center" wrapText="1"/>
    </xf>
    <xf numFmtId="0" fontId="18" fillId="0" borderId="11" xfId="0" applyFont="1" applyBorder="1" applyAlignment="1">
      <alignment horizontal="center" vertical="center" wrapText="1"/>
    </xf>
    <xf numFmtId="0" fontId="37" fillId="0" borderId="9" xfId="0" applyFont="1" applyBorder="1" applyAlignment="1">
      <alignment horizontal="center" vertical="center" wrapText="1"/>
    </xf>
    <xf numFmtId="0" fontId="18" fillId="0" borderId="15" xfId="0" applyFont="1" applyBorder="1" applyAlignment="1">
      <alignment horizontal="center" vertical="center" wrapText="1"/>
    </xf>
    <xf numFmtId="177" fontId="16" fillId="0" borderId="9" xfId="34" applyNumberFormat="1" applyFont="1" applyBorder="1" applyAlignment="1">
      <alignment horizontal="right" vertical="center" wrapText="1"/>
    </xf>
    <xf numFmtId="177" fontId="16" fillId="0" borderId="15" xfId="34" applyNumberFormat="1" applyFont="1" applyBorder="1" applyAlignment="1">
      <alignment horizontal="right" vertical="center" wrapText="1"/>
    </xf>
    <xf numFmtId="177" fontId="16" fillId="0" borderId="17" xfId="34" applyNumberFormat="1" applyFont="1" applyBorder="1" applyAlignment="1">
      <alignment horizontal="right" vertical="center" wrapText="1"/>
    </xf>
    <xf numFmtId="4" fontId="16" fillId="0" borderId="25" xfId="34" applyNumberFormat="1" applyFont="1" applyBorder="1" applyAlignment="1">
      <alignment horizontal="right" vertical="center" wrapText="1"/>
    </xf>
    <xf numFmtId="0" fontId="16" fillId="0" borderId="15" xfId="0" applyFont="1" applyBorder="1" applyAlignment="1">
      <alignment horizontal="left" vertical="center" wrapText="1"/>
    </xf>
    <xf numFmtId="0" fontId="18" fillId="0" borderId="15" xfId="0" applyFont="1" applyBorder="1" applyAlignment="1">
      <alignment horizontal="justify" vertical="center" wrapText="1"/>
    </xf>
    <xf numFmtId="177" fontId="18" fillId="0" borderId="9" xfId="34" applyNumberFormat="1" applyFont="1" applyBorder="1" applyAlignment="1">
      <alignment horizontal="right" vertical="center" wrapText="1"/>
    </xf>
    <xf numFmtId="177" fontId="18" fillId="0" borderId="15" xfId="34" applyNumberFormat="1" applyFont="1" applyBorder="1" applyAlignment="1">
      <alignment horizontal="right" vertical="center" wrapText="1"/>
    </xf>
    <xf numFmtId="177" fontId="18" fillId="0" borderId="17" xfId="34" applyNumberFormat="1" applyFont="1" applyBorder="1" applyAlignment="1">
      <alignment horizontal="right" vertical="center" wrapText="1"/>
    </xf>
    <xf numFmtId="4" fontId="18" fillId="0" borderId="25" xfId="34" applyNumberFormat="1" applyFont="1" applyBorder="1" applyAlignment="1">
      <alignment horizontal="right" vertical="center" wrapText="1"/>
    </xf>
    <xf numFmtId="9" fontId="18" fillId="0" borderId="9" xfId="2" applyFont="1" applyBorder="1" applyAlignment="1">
      <alignment horizontal="right" vertical="center" wrapText="1"/>
    </xf>
    <xf numFmtId="9" fontId="18" fillId="0" borderId="15" xfId="2" applyFont="1" applyBorder="1" applyAlignment="1">
      <alignment horizontal="right" vertical="center" wrapText="1"/>
    </xf>
    <xf numFmtId="9" fontId="18" fillId="0" borderId="12" xfId="34" applyNumberFormat="1" applyFont="1" applyBorder="1" applyAlignment="1">
      <alignment horizontal="right" vertical="center" wrapText="1"/>
    </xf>
    <xf numFmtId="9" fontId="18" fillId="0" borderId="9" xfId="2" applyFont="1" applyFill="1" applyBorder="1" applyAlignment="1">
      <alignment horizontal="right" vertical="center" wrapText="1"/>
    </xf>
    <xf numFmtId="0" fontId="18" fillId="5" borderId="11" xfId="0" applyFont="1" applyFill="1" applyBorder="1" applyAlignment="1">
      <alignment horizontal="center" vertical="center" wrapText="1"/>
    </xf>
    <xf numFmtId="0" fontId="37" fillId="5" borderId="9"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15" xfId="0" applyFont="1" applyFill="1" applyBorder="1" applyAlignment="1">
      <alignment horizontal="center" vertical="center" wrapText="1"/>
    </xf>
    <xf numFmtId="177" fontId="16" fillId="0" borderId="45" xfId="34" applyNumberFormat="1" applyFont="1" applyBorder="1" applyAlignment="1">
      <alignment horizontal="right" vertical="center" wrapText="1"/>
    </xf>
    <xf numFmtId="177" fontId="16" fillId="0" borderId="62" xfId="34" applyNumberFormat="1" applyFont="1" applyBorder="1" applyAlignment="1">
      <alignment horizontal="right" vertical="center" wrapText="1"/>
    </xf>
    <xf numFmtId="177" fontId="16" fillId="5" borderId="45" xfId="34" applyNumberFormat="1" applyFont="1" applyFill="1" applyBorder="1" applyAlignment="1">
      <alignment horizontal="right" vertical="center" wrapText="1"/>
    </xf>
    <xf numFmtId="177" fontId="16" fillId="5" borderId="62" xfId="34" applyNumberFormat="1" applyFont="1" applyFill="1" applyBorder="1" applyAlignment="1">
      <alignment horizontal="right" vertical="center" wrapText="1"/>
    </xf>
    <xf numFmtId="0" fontId="38" fillId="0" borderId="2" xfId="0" applyFont="1" applyBorder="1" applyAlignment="1">
      <alignment horizontal="left" vertical="center" wrapText="1" indent="1"/>
    </xf>
    <xf numFmtId="9" fontId="16" fillId="0" borderId="10" xfId="34" applyNumberFormat="1" applyFont="1" applyBorder="1" applyAlignment="1">
      <alignment horizontal="right" vertical="center" wrapText="1"/>
    </xf>
    <xf numFmtId="9" fontId="16" fillId="0" borderId="2" xfId="34" applyNumberFormat="1" applyFont="1" applyBorder="1" applyAlignment="1">
      <alignment horizontal="right" vertical="center" wrapText="1"/>
    </xf>
    <xf numFmtId="0" fontId="16" fillId="0" borderId="25" xfId="34" applyFont="1" applyBorder="1" applyAlignment="1">
      <alignment horizontal="right" vertical="center" wrapText="1"/>
    </xf>
    <xf numFmtId="9" fontId="16" fillId="5" borderId="10" xfId="34" applyNumberFormat="1" applyFont="1" applyFill="1" applyBorder="1" applyAlignment="1">
      <alignment horizontal="right" vertical="center" wrapText="1"/>
    </xf>
    <xf numFmtId="9" fontId="16" fillId="5" borderId="2" xfId="34" applyNumberFormat="1" applyFont="1" applyFill="1" applyBorder="1" applyAlignment="1">
      <alignment horizontal="right" vertical="center" wrapText="1"/>
    </xf>
    <xf numFmtId="177" fontId="16" fillId="0" borderId="44" xfId="34" applyNumberFormat="1" applyFont="1" applyBorder="1" applyAlignment="1">
      <alignment horizontal="right" vertical="center" wrapText="1"/>
    </xf>
    <xf numFmtId="177" fontId="16" fillId="0" borderId="63" xfId="34" applyNumberFormat="1" applyFont="1" applyBorder="1" applyAlignment="1">
      <alignment horizontal="right" vertical="center" wrapText="1"/>
    </xf>
    <xf numFmtId="177" fontId="16" fillId="5" borderId="44" xfId="34" applyNumberFormat="1" applyFont="1" applyFill="1" applyBorder="1" applyAlignment="1">
      <alignment horizontal="right" vertical="center" wrapText="1"/>
    </xf>
    <xf numFmtId="177" fontId="16" fillId="5" borderId="63" xfId="34" applyNumberFormat="1" applyFont="1" applyFill="1" applyBorder="1" applyAlignment="1">
      <alignment horizontal="right" vertical="center" wrapText="1"/>
    </xf>
    <xf numFmtId="0" fontId="38" fillId="0" borderId="0" xfId="0" applyFont="1" applyAlignment="1">
      <alignment horizontal="left" vertical="center" wrapText="1" indent="1"/>
    </xf>
    <xf numFmtId="0" fontId="16" fillId="0" borderId="62" xfId="0" applyFont="1" applyBorder="1" applyAlignment="1">
      <alignment horizontal="left" vertical="center" wrapText="1"/>
    </xf>
    <xf numFmtId="0" fontId="18" fillId="0" borderId="25" xfId="34" applyFont="1" applyBorder="1" applyAlignment="1">
      <alignment horizontal="right" vertical="center" wrapText="1"/>
    </xf>
    <xf numFmtId="0" fontId="18" fillId="0" borderId="62" xfId="0" applyFont="1" applyBorder="1" applyAlignment="1">
      <alignment horizontal="justify" vertical="center" wrapText="1"/>
    </xf>
    <xf numFmtId="177" fontId="18" fillId="0" borderId="44" xfId="34" applyNumberFormat="1" applyFont="1" applyBorder="1" applyAlignment="1">
      <alignment horizontal="right" vertical="center" wrapText="1"/>
    </xf>
    <xf numFmtId="177" fontId="18" fillId="0" borderId="63" xfId="34" applyNumberFormat="1" applyFont="1" applyBorder="1" applyAlignment="1">
      <alignment horizontal="right" vertical="center" wrapText="1"/>
    </xf>
    <xf numFmtId="177" fontId="18" fillId="5" borderId="44" xfId="34" applyNumberFormat="1" applyFont="1" applyFill="1" applyBorder="1" applyAlignment="1">
      <alignment horizontal="right" vertical="center" wrapText="1"/>
    </xf>
    <xf numFmtId="177" fontId="18" fillId="5" borderId="63" xfId="34" applyNumberFormat="1" applyFont="1" applyFill="1" applyBorder="1" applyAlignment="1">
      <alignment horizontal="right" vertical="center" wrapText="1"/>
    </xf>
    <xf numFmtId="177" fontId="18" fillId="5" borderId="44" xfId="1" applyNumberFormat="1" applyFont="1" applyFill="1" applyBorder="1" applyAlignment="1">
      <alignment horizontal="right" vertical="center" wrapText="1"/>
    </xf>
    <xf numFmtId="9" fontId="16" fillId="0" borderId="10" xfId="2" applyFont="1" applyBorder="1" applyAlignment="1">
      <alignment horizontal="right" vertical="center" wrapText="1"/>
    </xf>
    <xf numFmtId="9" fontId="16" fillId="0" borderId="2" xfId="2" applyFont="1" applyBorder="1" applyAlignment="1">
      <alignment horizontal="right" vertical="center" wrapText="1"/>
    </xf>
    <xf numFmtId="9" fontId="16" fillId="5" borderId="10" xfId="2" applyFont="1" applyFill="1" applyBorder="1" applyAlignment="1">
      <alignment horizontal="right" vertical="center" wrapText="1"/>
    </xf>
    <xf numFmtId="9" fontId="16" fillId="5" borderId="2" xfId="2" applyFont="1" applyFill="1" applyBorder="1" applyAlignment="1">
      <alignment horizontal="right" vertical="center" wrapText="1"/>
    </xf>
    <xf numFmtId="9" fontId="18" fillId="5" borderId="9" xfId="2" applyFont="1" applyFill="1" applyBorder="1" applyAlignment="1">
      <alignment horizontal="right" vertical="center" wrapText="1"/>
    </xf>
    <xf numFmtId="9" fontId="18" fillId="5" borderId="15" xfId="2" applyFont="1" applyFill="1" applyBorder="1" applyAlignment="1">
      <alignment horizontal="right" vertical="center" wrapText="1"/>
    </xf>
    <xf numFmtId="9" fontId="18" fillId="0" borderId="0" xfId="2" applyFont="1" applyBorder="1" applyAlignment="1">
      <alignment horizontal="right" vertical="center" wrapText="1"/>
    </xf>
    <xf numFmtId="177" fontId="16" fillId="0" borderId="0" xfId="34" applyNumberFormat="1" applyFont="1" applyAlignment="1">
      <alignment horizontal="right" vertical="center" wrapText="1"/>
    </xf>
    <xf numFmtId="0" fontId="16" fillId="0" borderId="6" xfId="0" applyFont="1" applyBorder="1" applyAlignment="1">
      <alignment horizontal="justify" vertical="center" wrapText="1"/>
    </xf>
    <xf numFmtId="0" fontId="16" fillId="0" borderId="29" xfId="0" applyFont="1" applyBorder="1" applyAlignment="1">
      <alignment horizontal="left" vertical="center" wrapText="1" indent="1"/>
    </xf>
    <xf numFmtId="0" fontId="16" fillId="0" borderId="17" xfId="0" applyFont="1" applyBorder="1" applyAlignment="1">
      <alignment horizontal="left" vertical="center" wrapText="1"/>
    </xf>
    <xf numFmtId="177" fontId="16" fillId="0" borderId="93" xfId="0" applyNumberFormat="1" applyFont="1" applyBorder="1" applyAlignment="1">
      <alignment horizontal="right" vertical="center" wrapText="1"/>
    </xf>
    <xf numFmtId="177" fontId="16" fillId="0" borderId="24" xfId="0" applyNumberFormat="1" applyFont="1" applyBorder="1" applyAlignment="1">
      <alignment horizontal="right" vertical="center" wrapText="1"/>
    </xf>
    <xf numFmtId="183" fontId="16" fillId="0" borderId="0" xfId="2" quotePrefix="1" applyNumberFormat="1" applyFont="1" applyFill="1" applyBorder="1" applyAlignment="1">
      <alignment horizontal="right" vertical="center" wrapText="1"/>
    </xf>
    <xf numFmtId="183" fontId="16" fillId="0" borderId="0" xfId="0" quotePrefix="1" applyNumberFormat="1" applyFont="1" applyAlignment="1">
      <alignment horizontal="right" vertical="center" wrapText="1"/>
    </xf>
    <xf numFmtId="0" fontId="18" fillId="0" borderId="17" xfId="0" applyFont="1" applyBorder="1" applyAlignment="1">
      <alignment horizontal="left" vertical="center" wrapText="1"/>
    </xf>
    <xf numFmtId="177" fontId="18" fillId="0" borderId="9" xfId="0" applyNumberFormat="1" applyFont="1" applyBorder="1" applyAlignment="1">
      <alignment horizontal="right" vertical="center" wrapText="1"/>
    </xf>
    <xf numFmtId="177" fontId="18" fillId="0" borderId="11" xfId="0" applyNumberFormat="1" applyFont="1" applyBorder="1" applyAlignment="1">
      <alignment horizontal="right" vertical="center" wrapText="1"/>
    </xf>
    <xf numFmtId="183" fontId="18" fillId="0" borderId="0" xfId="0" quotePrefix="1" applyNumberFormat="1" applyFont="1" applyAlignment="1">
      <alignment horizontal="right" vertical="center" wrapText="1"/>
    </xf>
    <xf numFmtId="4" fontId="17" fillId="0" borderId="0" xfId="0" applyNumberFormat="1" applyFont="1" applyAlignment="1">
      <alignment horizontal="right" vertical="center" wrapText="1"/>
    </xf>
    <xf numFmtId="0" fontId="16" fillId="0" borderId="28" xfId="0" applyFont="1" applyBorder="1" applyAlignment="1">
      <alignment horizontal="justify" vertical="center" wrapText="1"/>
    </xf>
    <xf numFmtId="177" fontId="18" fillId="0" borderId="15" xfId="0" applyNumberFormat="1" applyFont="1" applyBorder="1" applyAlignment="1">
      <alignment horizontal="right" vertical="center" wrapText="1"/>
    </xf>
    <xf numFmtId="177" fontId="18" fillId="5" borderId="9" xfId="0" applyNumberFormat="1" applyFont="1" applyFill="1" applyBorder="1" applyAlignment="1">
      <alignment horizontal="right" vertical="center" wrapText="1"/>
    </xf>
    <xf numFmtId="177" fontId="18" fillId="5" borderId="15" xfId="0" applyNumberFormat="1" applyFont="1" applyFill="1" applyBorder="1" applyAlignment="1">
      <alignment horizontal="right" vertical="center" wrapText="1"/>
    </xf>
    <xf numFmtId="178" fontId="18" fillId="0" borderId="9" xfId="0" applyNumberFormat="1" applyFont="1" applyBorder="1" applyAlignment="1">
      <alignment horizontal="right" vertical="center" wrapText="1"/>
    </xf>
    <xf numFmtId="178" fontId="18" fillId="0" borderId="11" xfId="0" applyNumberFormat="1" applyFont="1" applyBorder="1" applyAlignment="1">
      <alignment horizontal="right" vertical="center" wrapText="1"/>
    </xf>
    <xf numFmtId="178" fontId="18" fillId="0" borderId="15" xfId="0" applyNumberFormat="1" applyFont="1" applyBorder="1" applyAlignment="1">
      <alignment horizontal="right" vertical="center" wrapText="1"/>
    </xf>
    <xf numFmtId="177" fontId="16" fillId="0" borderId="10" xfId="0" applyNumberFormat="1" applyFont="1" applyBorder="1" applyAlignment="1">
      <alignment horizontal="right" vertical="center" wrapText="1"/>
    </xf>
    <xf numFmtId="177" fontId="19" fillId="3" borderId="10" xfId="0" applyNumberFormat="1" applyFont="1" applyFill="1" applyBorder="1" applyAlignment="1">
      <alignment horizontal="right" vertical="center" wrapText="1"/>
    </xf>
    <xf numFmtId="9" fontId="16" fillId="0" borderId="12" xfId="0" applyNumberFormat="1" applyFont="1" applyBorder="1" applyAlignment="1">
      <alignment horizontal="right" vertical="center" wrapText="1"/>
    </xf>
    <xf numFmtId="177" fontId="16" fillId="0" borderId="73" xfId="0" applyNumberFormat="1" applyFont="1" applyBorder="1" applyAlignment="1">
      <alignment horizontal="right" vertical="center" wrapText="1"/>
    </xf>
    <xf numFmtId="177" fontId="16" fillId="0" borderId="72" xfId="0" applyNumberFormat="1" applyFont="1" applyBorder="1" applyAlignment="1">
      <alignment horizontal="right" vertical="center" wrapText="1"/>
    </xf>
    <xf numFmtId="177" fontId="16" fillId="0" borderId="83" xfId="0" applyNumberFormat="1" applyFont="1" applyBorder="1" applyAlignment="1">
      <alignment horizontal="right" vertical="center" wrapText="1"/>
    </xf>
    <xf numFmtId="177" fontId="16" fillId="0" borderId="94" xfId="0" applyNumberFormat="1" applyFont="1" applyBorder="1" applyAlignment="1">
      <alignment horizontal="right" vertical="center" wrapText="1"/>
    </xf>
    <xf numFmtId="0" fontId="18" fillId="0" borderId="17" xfId="0" applyFont="1" applyBorder="1" applyAlignment="1">
      <alignment horizontal="justify" vertical="center" wrapText="1"/>
    </xf>
    <xf numFmtId="177" fontId="17" fillId="3" borderId="9" xfId="0" applyNumberFormat="1" applyFont="1" applyFill="1" applyBorder="1" applyAlignment="1">
      <alignment horizontal="right" vertical="center" wrapText="1"/>
    </xf>
    <xf numFmtId="9" fontId="18" fillId="0" borderId="11" xfId="0" applyNumberFormat="1" applyFont="1" applyBorder="1" applyAlignment="1">
      <alignment horizontal="right" vertical="center" wrapText="1"/>
    </xf>
    <xf numFmtId="177" fontId="18" fillId="0" borderId="72" xfId="0" applyNumberFormat="1" applyFont="1" applyBorder="1" applyAlignment="1">
      <alignment horizontal="right" vertical="center" wrapText="1"/>
    </xf>
    <xf numFmtId="0" fontId="0" fillId="0" borderId="2" xfId="0" applyBorder="1" applyAlignment="1">
      <alignment horizontal="left" vertical="top"/>
    </xf>
    <xf numFmtId="0" fontId="6" fillId="0" borderId="1" xfId="0" applyFont="1" applyBorder="1" applyAlignment="1">
      <alignment horizontal="left" vertical="center"/>
    </xf>
    <xf numFmtId="9" fontId="18" fillId="0" borderId="15" xfId="0" applyNumberFormat="1" applyFont="1" applyBorder="1" applyAlignment="1">
      <alignment horizontal="right" vertical="center" wrapText="1"/>
    </xf>
    <xf numFmtId="0" fontId="16" fillId="0" borderId="14" xfId="0" applyFont="1" applyBorder="1" applyAlignment="1">
      <alignment horizontal="left" vertical="center" wrapText="1" indent="1"/>
    </xf>
    <xf numFmtId="0" fontId="18" fillId="0" borderId="0" xfId="0" applyFont="1" applyAlignment="1">
      <alignment horizontal="justify" vertical="center" wrapText="1"/>
    </xf>
    <xf numFmtId="4" fontId="18" fillId="0" borderId="0" xfId="0" applyNumberFormat="1" applyFont="1" applyAlignment="1">
      <alignment horizontal="right" vertical="center" wrapText="1"/>
    </xf>
    <xf numFmtId="195" fontId="16" fillId="0" borderId="9" xfId="0" applyNumberFormat="1" applyFont="1" applyBorder="1" applyAlignment="1">
      <alignment horizontal="right" vertical="center" wrapText="1"/>
    </xf>
    <xf numFmtId="195" fontId="19" fillId="3" borderId="9" xfId="0" applyNumberFormat="1" applyFont="1" applyFill="1" applyBorder="1" applyAlignment="1">
      <alignment horizontal="right" vertical="center" wrapText="1"/>
    </xf>
    <xf numFmtId="2" fontId="0" fillId="0" borderId="0" xfId="0" applyNumberFormat="1">
      <alignment vertical="center"/>
    </xf>
    <xf numFmtId="195" fontId="16" fillId="0" borderId="83" xfId="0" applyNumberFormat="1" applyFont="1" applyBorder="1" applyAlignment="1">
      <alignment horizontal="right" vertical="center" wrapText="1"/>
    </xf>
    <xf numFmtId="195" fontId="19" fillId="3" borderId="83" xfId="0" applyNumberFormat="1" applyFont="1" applyFill="1" applyBorder="1" applyAlignment="1">
      <alignment horizontal="right" vertical="center" wrapText="1"/>
    </xf>
    <xf numFmtId="9" fontId="16" fillId="0" borderId="95" xfId="0" applyNumberFormat="1" applyFont="1" applyBorder="1" applyAlignment="1">
      <alignment horizontal="right" vertical="center" wrapText="1"/>
    </xf>
    <xf numFmtId="2" fontId="16" fillId="0" borderId="0" xfId="0" applyNumberFormat="1" applyFont="1" applyAlignment="1">
      <alignment horizontal="right" vertical="center" wrapText="1"/>
    </xf>
    <xf numFmtId="195" fontId="18" fillId="0" borderId="9" xfId="0" applyNumberFormat="1" applyFont="1" applyBorder="1" applyAlignment="1">
      <alignment horizontal="right" vertical="center" wrapText="1"/>
    </xf>
    <xf numFmtId="195" fontId="17" fillId="3" borderId="9" xfId="0" applyNumberFormat="1" applyFont="1" applyFill="1" applyBorder="1" applyAlignment="1">
      <alignment horizontal="right" vertical="center" wrapText="1"/>
    </xf>
    <xf numFmtId="177" fontId="19" fillId="5" borderId="83" xfId="0" applyNumberFormat="1" applyFont="1" applyFill="1" applyBorder="1" applyAlignment="1">
      <alignment horizontal="right" vertical="center" wrapText="1"/>
    </xf>
    <xf numFmtId="177" fontId="17" fillId="5" borderId="9" xfId="0" applyNumberFormat="1" applyFont="1" applyFill="1" applyBorder="1" applyAlignment="1">
      <alignment horizontal="right" vertical="center" wrapText="1"/>
    </xf>
    <xf numFmtId="9" fontId="18" fillId="0" borderId="23" xfId="0" applyNumberFormat="1" applyFont="1" applyBorder="1" applyAlignment="1">
      <alignment horizontal="right" vertical="center" wrapText="1"/>
    </xf>
    <xf numFmtId="183" fontId="18" fillId="0" borderId="9" xfId="0" applyNumberFormat="1" applyFont="1" applyBorder="1" applyAlignment="1">
      <alignment horizontal="right" vertical="center" wrapText="1"/>
    </xf>
    <xf numFmtId="183" fontId="18" fillId="5" borderId="9" xfId="0" applyNumberFormat="1" applyFont="1" applyFill="1" applyBorder="1" applyAlignment="1">
      <alignment horizontal="right" vertical="center" wrapText="1"/>
    </xf>
    <xf numFmtId="183" fontId="18" fillId="0" borderId="37" xfId="0" applyNumberFormat="1" applyFont="1" applyBorder="1" applyAlignment="1">
      <alignment horizontal="right" vertical="center" wrapText="1"/>
    </xf>
    <xf numFmtId="183" fontId="17" fillId="5" borderId="9" xfId="0" applyNumberFormat="1" applyFont="1" applyFill="1" applyBorder="1" applyAlignment="1">
      <alignment horizontal="right" vertical="center" wrapText="1"/>
    </xf>
    <xf numFmtId="183" fontId="18" fillId="0" borderId="38" xfId="0" applyNumberFormat="1" applyFont="1" applyBorder="1" applyAlignment="1">
      <alignment horizontal="right" vertical="center" wrapText="1"/>
    </xf>
    <xf numFmtId="0" fontId="16" fillId="0" borderId="9" xfId="0" applyFont="1" applyBorder="1" applyAlignment="1">
      <alignment horizontal="right" vertical="center" wrapText="1"/>
    </xf>
    <xf numFmtId="0" fontId="8" fillId="0" borderId="0" xfId="0" applyFont="1" applyAlignment="1">
      <alignment horizontal="left" vertical="center"/>
    </xf>
    <xf numFmtId="0" fontId="16" fillId="0" borderId="33" xfId="0" applyFont="1" applyBorder="1" applyAlignment="1">
      <alignment horizontal="left" vertical="center" wrapText="1" inden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184" fontId="16" fillId="0" borderId="9" xfId="0" applyNumberFormat="1" applyFont="1" applyBorder="1" applyAlignment="1">
      <alignment horizontal="right" vertical="center" wrapText="1"/>
    </xf>
    <xf numFmtId="184" fontId="16" fillId="0" borderId="11" xfId="0" applyNumberFormat="1" applyFont="1" applyBorder="1" applyAlignment="1">
      <alignment horizontal="right" vertical="center" wrapText="1"/>
    </xf>
    <xf numFmtId="184" fontId="16" fillId="0" borderId="0" xfId="0" applyNumberFormat="1" applyFont="1" applyAlignment="1">
      <alignment horizontal="right" vertical="center" wrapText="1"/>
    </xf>
    <xf numFmtId="0" fontId="16" fillId="0" borderId="4" xfId="0" applyFont="1" applyBorder="1" applyAlignment="1">
      <alignment vertical="top" wrapText="1"/>
    </xf>
    <xf numFmtId="0" fontId="17" fillId="3" borderId="5" xfId="0" applyFont="1" applyFill="1" applyBorder="1" applyAlignment="1">
      <alignment horizontal="center" vertical="center" wrapText="1"/>
    </xf>
    <xf numFmtId="0" fontId="16" fillId="0" borderId="2" xfId="0" applyFont="1" applyBorder="1" applyAlignment="1">
      <alignment vertical="top" wrapText="1"/>
    </xf>
    <xf numFmtId="0" fontId="17" fillId="3" borderId="12" xfId="0" applyFont="1" applyFill="1" applyBorder="1" applyAlignment="1">
      <alignment horizontal="center" vertical="center" wrapText="1"/>
    </xf>
    <xf numFmtId="0" fontId="29" fillId="0" borderId="15" xfId="0" applyFont="1" applyBorder="1" applyAlignment="1">
      <alignment horizontal="justify" vertical="center" wrapText="1"/>
    </xf>
    <xf numFmtId="3" fontId="16" fillId="0" borderId="9" xfId="0" applyNumberFormat="1" applyFont="1" applyBorder="1" applyAlignment="1">
      <alignment horizontal="right" vertical="center" wrapText="1"/>
    </xf>
    <xf numFmtId="3" fontId="19" fillId="3" borderId="11" xfId="0" applyNumberFormat="1" applyFont="1" applyFill="1" applyBorder="1" applyAlignment="1">
      <alignment horizontal="right" vertical="center" wrapText="1"/>
    </xf>
    <xf numFmtId="3" fontId="18" fillId="0" borderId="9" xfId="0" applyNumberFormat="1" applyFont="1" applyBorder="1" applyAlignment="1">
      <alignment horizontal="right" vertical="center" wrapText="1"/>
    </xf>
    <xf numFmtId="3" fontId="17" fillId="3" borderId="11" xfId="0" applyNumberFormat="1" applyFont="1" applyFill="1" applyBorder="1" applyAlignment="1">
      <alignment horizontal="right" vertical="center" wrapText="1"/>
    </xf>
    <xf numFmtId="3" fontId="18" fillId="0" borderId="0" xfId="0" applyNumberFormat="1" applyFont="1" applyAlignment="1">
      <alignment horizontal="right" vertical="center" wrapText="1"/>
    </xf>
    <xf numFmtId="3" fontId="17" fillId="0" borderId="0" xfId="0" applyNumberFormat="1" applyFont="1" applyAlignment="1">
      <alignment horizontal="right" vertical="center" wrapText="1"/>
    </xf>
    <xf numFmtId="0" fontId="18" fillId="0" borderId="9" xfId="0" applyFont="1" applyBorder="1" applyAlignment="1">
      <alignment horizontal="right" vertical="center" wrapText="1"/>
    </xf>
    <xf numFmtId="0" fontId="17" fillId="3" borderId="11" xfId="0" applyFont="1" applyFill="1" applyBorder="1" applyAlignment="1">
      <alignment horizontal="right" vertical="center" wrapText="1"/>
    </xf>
    <xf numFmtId="0" fontId="14" fillId="0" borderId="0" xfId="0" applyFont="1" applyAlignment="1">
      <alignment horizontal="justify" vertical="center"/>
    </xf>
    <xf numFmtId="0" fontId="40" fillId="0" borderId="0" xfId="0" applyFont="1" applyAlignment="1">
      <alignment horizontal="justify" vertical="center"/>
    </xf>
    <xf numFmtId="0" fontId="14" fillId="0" borderId="0" xfId="0" applyFont="1" applyAlignment="1">
      <alignment horizontal="center" vertical="center" wrapText="1"/>
    </xf>
    <xf numFmtId="0" fontId="14" fillId="0" borderId="0" xfId="0" applyFont="1" applyAlignment="1">
      <alignment horizontal="justify" vertical="center" wrapText="1"/>
    </xf>
    <xf numFmtId="0" fontId="14" fillId="0" borderId="0" xfId="0" applyFont="1" applyAlignment="1">
      <alignment horizontal="left" vertical="center"/>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3" xfId="0" applyFont="1" applyBorder="1" applyAlignment="1">
      <alignment horizontal="center" vertical="center" wrapText="1"/>
    </xf>
    <xf numFmtId="0" fontId="17" fillId="3" borderId="6"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12" xfId="0" applyFont="1" applyBorder="1" applyAlignment="1">
      <alignment horizontal="center" vertical="center" wrapText="1"/>
    </xf>
    <xf numFmtId="0" fontId="17" fillId="2" borderId="12"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4" fillId="0" borderId="29" xfId="0" applyFont="1" applyBorder="1" applyAlignment="1">
      <alignment horizontal="left" vertical="top" wrapText="1"/>
    </xf>
    <xf numFmtId="0" fontId="14" fillId="0" borderId="28" xfId="0" applyFont="1" applyBorder="1" applyAlignment="1">
      <alignment horizontal="left" vertical="top" wrapText="1"/>
    </xf>
    <xf numFmtId="0" fontId="14" fillId="0" borderId="14" xfId="0" applyFont="1" applyBorder="1" applyAlignment="1">
      <alignment horizontal="left" vertical="top" wrapText="1"/>
    </xf>
    <xf numFmtId="0" fontId="18" fillId="0" borderId="0" xfId="0" applyFont="1" applyAlignment="1">
      <alignment horizontal="justify" vertical="center" wrapText="1"/>
    </xf>
    <xf numFmtId="0" fontId="18" fillId="0" borderId="2" xfId="0" applyFont="1" applyBorder="1" applyAlignment="1">
      <alignment horizontal="justify" vertical="center" wrapText="1"/>
    </xf>
    <xf numFmtId="0" fontId="16" fillId="0" borderId="4" xfId="0" applyFont="1" applyBorder="1" applyAlignment="1">
      <alignment horizontal="left" vertical="center" wrapText="1" inden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8" fillId="2" borderId="5"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2"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7" fillId="2" borderId="81" xfId="0" applyFont="1" applyFill="1" applyBorder="1" applyAlignment="1">
      <alignment horizontal="center" vertical="center" wrapText="1"/>
    </xf>
    <xf numFmtId="0" fontId="17" fillId="2" borderId="73"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14"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0" borderId="81" xfId="0" applyFont="1" applyBorder="1" applyAlignment="1">
      <alignment horizontal="center" vertical="center" wrapText="1"/>
    </xf>
    <xf numFmtId="0" fontId="0" fillId="0" borderId="73" xfId="0" applyBorder="1" applyAlignment="1">
      <alignment horizontal="center" vertical="center" wrapText="1"/>
    </xf>
    <xf numFmtId="0" fontId="18" fillId="5" borderId="6"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10" xfId="0" applyFont="1" applyFill="1" applyBorder="1" applyAlignment="1">
      <alignment horizontal="center" vertical="center" wrapText="1"/>
    </xf>
    <xf numFmtId="9" fontId="18" fillId="0" borderId="11" xfId="2" applyFont="1" applyFill="1" applyBorder="1" applyAlignment="1">
      <alignment horizontal="right" vertical="center" wrapText="1"/>
    </xf>
    <xf numFmtId="9" fontId="18" fillId="0" borderId="17" xfId="2" applyFont="1" applyFill="1" applyBorder="1" applyAlignment="1">
      <alignment horizontal="right" vertical="center" wrapText="1"/>
    </xf>
    <xf numFmtId="194" fontId="16" fillId="0" borderId="11" xfId="2" applyNumberFormat="1" applyFont="1" applyFill="1" applyBorder="1" applyAlignment="1">
      <alignment horizontal="right" vertical="center" wrapText="1"/>
    </xf>
    <xf numFmtId="194" fontId="16" fillId="0" borderId="15" xfId="2" applyNumberFormat="1" applyFont="1" applyFill="1" applyBorder="1" applyAlignment="1">
      <alignment horizontal="right" vertical="center" wrapText="1"/>
    </xf>
    <xf numFmtId="0" fontId="18" fillId="0" borderId="35"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2" xfId="0" applyFont="1" applyBorder="1" applyAlignment="1">
      <alignment horizontal="center" vertical="center" wrapText="1"/>
    </xf>
    <xf numFmtId="177" fontId="16" fillId="0" borderId="11" xfId="34" applyNumberFormat="1" applyFont="1" applyBorder="1" applyAlignment="1">
      <alignment horizontal="right" vertical="center" wrapText="1"/>
    </xf>
    <xf numFmtId="177" fontId="16" fillId="0" borderId="17" xfId="34" applyNumberFormat="1" applyFont="1" applyBorder="1" applyAlignment="1">
      <alignment horizontal="right" vertical="center" wrapText="1"/>
    </xf>
    <xf numFmtId="177" fontId="16" fillId="0" borderId="25" xfId="34" applyNumberFormat="1" applyFont="1" applyBorder="1" applyAlignment="1">
      <alignment horizontal="right" vertical="center" wrapText="1"/>
    </xf>
    <xf numFmtId="177" fontId="16" fillId="0" borderId="28" xfId="34" applyNumberFormat="1" applyFont="1" applyBorder="1" applyAlignment="1">
      <alignment horizontal="right" vertical="center" wrapText="1"/>
    </xf>
    <xf numFmtId="9" fontId="16" fillId="0" borderId="25" xfId="34" applyNumberFormat="1" applyFont="1" applyBorder="1" applyAlignment="1">
      <alignment horizontal="right" vertical="center" wrapText="1"/>
    </xf>
    <xf numFmtId="9" fontId="16" fillId="0" borderId="0" xfId="34" applyNumberFormat="1" applyFont="1" applyAlignment="1">
      <alignment horizontal="right" vertical="center" wrapText="1"/>
    </xf>
    <xf numFmtId="0" fontId="16" fillId="0" borderId="0" xfId="0" applyFont="1" applyAlignment="1">
      <alignment horizontal="left" vertical="center" wrapText="1" indent="1"/>
    </xf>
    <xf numFmtId="0" fontId="18" fillId="5" borderId="5"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 xfId="0" applyFont="1" applyBorder="1" applyAlignment="1">
      <alignment horizontal="center" vertical="center" wrapText="1"/>
    </xf>
    <xf numFmtId="0" fontId="18" fillId="5" borderId="27"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5" borderId="35" xfId="0" applyFont="1" applyFill="1" applyBorder="1" applyAlignment="1">
      <alignment horizontal="center" vertical="center" wrapText="1"/>
    </xf>
    <xf numFmtId="0" fontId="18" fillId="5" borderId="32" xfId="0" applyFont="1" applyFill="1" applyBorder="1" applyAlignment="1">
      <alignment horizontal="center" vertical="center" wrapText="1"/>
    </xf>
    <xf numFmtId="0" fontId="18" fillId="0" borderId="0" xfId="0" applyFont="1" applyAlignment="1">
      <alignment horizontal="center" vertical="center" wrapText="1"/>
    </xf>
    <xf numFmtId="0" fontId="18" fillId="3" borderId="5"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0" borderId="73" xfId="0" applyFont="1" applyBorder="1" applyAlignment="1">
      <alignment horizontal="center" vertical="center" wrapText="1"/>
    </xf>
    <xf numFmtId="0" fontId="16" fillId="0" borderId="6" xfId="0" applyFont="1" applyBorder="1" applyAlignment="1">
      <alignment horizontal="left" vertical="center" wrapText="1" indent="1"/>
    </xf>
    <xf numFmtId="0" fontId="16" fillId="0" borderId="14" xfId="0" applyFont="1" applyBorder="1" applyAlignment="1">
      <alignment horizontal="left" vertical="center" wrapText="1" indent="1"/>
    </xf>
    <xf numFmtId="0" fontId="15" fillId="0" borderId="2" xfId="0" applyFont="1" applyBorder="1" applyAlignment="1">
      <alignment horizontal="left" vertical="center"/>
    </xf>
    <xf numFmtId="0" fontId="14" fillId="0" borderId="0" xfId="0" applyFont="1" applyAlignment="1">
      <alignment horizontal="justify" vertical="center" wrapText="1"/>
    </xf>
    <xf numFmtId="0" fontId="14" fillId="0" borderId="0" xfId="0" applyFont="1" applyAlignment="1">
      <alignment horizontal="left" vertical="center"/>
    </xf>
    <xf numFmtId="0" fontId="41" fillId="0" borderId="0" xfId="0" applyFont="1" applyAlignment="1">
      <alignment horizontal="center" vertical="center"/>
    </xf>
  </cellXfs>
  <cellStyles count="44">
    <cellStyle name="パーセント" xfId="2" builtinId="5"/>
    <cellStyle name="パーセント 11" xfId="9" xr:uid="{E6A95051-220E-4DC2-A36A-3EA940EE1342}"/>
    <cellStyle name="パーセント 2" xfId="35" xr:uid="{5317C173-5560-4C5E-AC59-6121FA84354C}"/>
    <cellStyle name="パーセント 2 2" xfId="27" xr:uid="{C1C5B9A7-6C32-4350-B24D-6F57DBB1860F}"/>
    <cellStyle name="パーセント 3 2" xfId="22" xr:uid="{40A90923-91C1-4518-9566-18ED5EFA1FFC}"/>
    <cellStyle name="パーセント 4 2" xfId="29" xr:uid="{F2CE36CF-6DA5-400C-BAD3-A4A4568BF6A8}"/>
    <cellStyle name="パーセント 4 3" xfId="31" xr:uid="{58BA63A3-DDF3-4216-835B-6D30C51730B4}"/>
    <cellStyle name="パーセント 4 4" xfId="33" xr:uid="{6403D3D6-E06F-4B3D-B004-EAE8A8C6918C}"/>
    <cellStyle name="パーセント 9" xfId="15" xr:uid="{0FC0DFC1-FAF6-4486-86C2-F0E0497A6892}"/>
    <cellStyle name="ハイパーリンク" xfId="3" builtinId="8"/>
    <cellStyle name="桁区切り" xfId="1" builtinId="6"/>
    <cellStyle name="桁区切り 19" xfId="18" xr:uid="{FBE429E9-138C-4083-A7D9-2DFF0E3CEF3B}"/>
    <cellStyle name="桁区切り 2" xfId="20" xr:uid="{51F6289D-E2C7-4F85-B322-F3207CC0414F}"/>
    <cellStyle name="桁区切り 2 2" xfId="26" xr:uid="{3A6C6D18-E0D6-4F45-93C9-F767FE743A91}"/>
    <cellStyle name="桁区切り 2 2 2" xfId="40" xr:uid="{089D694D-4B83-442F-BE4E-D41A8C732D84}"/>
    <cellStyle name="桁区切り 2 3" xfId="38" xr:uid="{A9B64CCD-A553-4400-B9C6-C2AEFCD0D16E}"/>
    <cellStyle name="桁区切り 20" xfId="14" xr:uid="{34875093-4F64-4145-B6F2-A4BAA6ADEA5B}"/>
    <cellStyle name="桁区切り 21" xfId="11" xr:uid="{9B47A79A-0625-43D8-8ADD-BC3C92177B7A}"/>
    <cellStyle name="桁区切り 22" xfId="6" xr:uid="{0A64A4DF-7847-48C3-81AE-FE09248BD638}"/>
    <cellStyle name="桁区切り 3 2" xfId="21" xr:uid="{8B037F63-8FEA-4789-B5A9-5B0ACAFA1651}"/>
    <cellStyle name="桁区切り 5" xfId="25" xr:uid="{3CC7B53A-6FAB-483B-977B-14D687FEDD57}"/>
    <cellStyle name="通貨 2" xfId="19" xr:uid="{F933831F-6D0D-4B72-B9D0-DD0589D6E46F}"/>
    <cellStyle name="標準" xfId="0" builtinId="0"/>
    <cellStyle name="標準 10" xfId="41" xr:uid="{F399D7D4-D64A-4782-9FFE-5282B18F18BF}"/>
    <cellStyle name="標準 11" xfId="42" xr:uid="{8759A4FF-6D34-424B-8441-D80EA253600F}"/>
    <cellStyle name="標準 2" xfId="36" xr:uid="{FAE80507-E2F4-4CF7-80F5-D8CDE89B6DE3}"/>
    <cellStyle name="標準 2 2" xfId="23" xr:uid="{088DF55E-E2EC-4FBB-A01A-53CCC703D109}"/>
    <cellStyle name="標準 2 2 2" xfId="28" xr:uid="{38BF3080-5DDE-43B9-BC30-41A0BDD62721}"/>
    <cellStyle name="標準 2 2 3" xfId="37" xr:uid="{43E7361B-3A10-41AF-812D-F3985A82F636}"/>
    <cellStyle name="標準 2 3" xfId="7" xr:uid="{F3797B3F-97AC-4AED-A0B9-DCD152E8A373}"/>
    <cellStyle name="標準 2 3 5" xfId="13" xr:uid="{490503D9-0DE5-44BD-9609-8C69C832F59B}"/>
    <cellStyle name="標準 2 3 6" xfId="4" xr:uid="{FFCA421A-21DB-4A58-9E7D-83625338ABA5}"/>
    <cellStyle name="標準 2 3 7" xfId="8" xr:uid="{FCB73958-61D7-4494-83B7-53135D2B4A92}"/>
    <cellStyle name="標準 2 4" xfId="32" xr:uid="{9B1032F8-F2AC-4311-B186-391FC96E9DAF}"/>
    <cellStyle name="標準 3" xfId="24" xr:uid="{94A8AE8F-0134-4BF7-8609-F3A6B3B861F2}"/>
    <cellStyle name="標準 3 2" xfId="34" xr:uid="{99F1B6C6-EE5F-423F-A311-C86404630DE1}"/>
    <cellStyle name="標準 4 2" xfId="30" xr:uid="{A5CF17D3-D9CC-479C-B3D1-F5DECA574D95}"/>
    <cellStyle name="標準 4_BS 2" xfId="17" xr:uid="{92EF72A8-281C-48CE-AB9D-9597F2BC6231}"/>
    <cellStyle name="標準 48" xfId="16" xr:uid="{83E479EA-71E0-4425-9452-CABBA2DFAE91}"/>
    <cellStyle name="標準 49" xfId="12" xr:uid="{6DA711A3-A695-4125-AE93-3BE2EA6BF7B6}"/>
    <cellStyle name="標準 50" xfId="10" xr:uid="{215198B5-8A6B-4ED5-9463-8E443589A8F5}"/>
    <cellStyle name="標準 51" xfId="5" xr:uid="{00E752E0-A684-435E-89CB-F4665BBCD8A6}"/>
    <cellStyle name="標準 9" xfId="39" xr:uid="{055E0508-D16D-41A1-82E0-0612104BB6D6}"/>
    <cellStyle name="標準 9 2 2" xfId="43" xr:uid="{6961B346-4502-4144-AA4A-144CDA25A7D5}"/>
  </cellStyles>
  <dxfs count="687">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9525</xdr:rowOff>
    </xdr:from>
    <xdr:to>
      <xdr:col>13</xdr:col>
      <xdr:colOff>9528</xdr:colOff>
      <xdr:row>13</xdr:row>
      <xdr:rowOff>0</xdr:rowOff>
    </xdr:to>
    <xdr:cxnSp macro="">
      <xdr:nvCxnSpPr>
        <xdr:cNvPr id="2" name="直線コネクタ 1">
          <a:extLst>
            <a:ext uri="{FF2B5EF4-FFF2-40B4-BE49-F238E27FC236}">
              <a16:creationId xmlns:a16="http://schemas.microsoft.com/office/drawing/2014/main" id="{FF834B21-4FE0-43A1-BA72-840B21E9F6F1}"/>
            </a:ext>
          </a:extLst>
        </xdr:cNvPr>
        <xdr:cNvCxnSpPr/>
      </xdr:nvCxnSpPr>
      <xdr:spPr>
        <a:xfrm flipH="1">
          <a:off x="2381250" y="1019175"/>
          <a:ext cx="10410828" cy="2047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19051</xdr:colOff>
      <xdr:row>4</xdr:row>
      <xdr:rowOff>9525</xdr:rowOff>
    </xdr:from>
    <xdr:to>
      <xdr:col>15</xdr:col>
      <xdr:colOff>9525</xdr:colOff>
      <xdr:row>12</xdr:row>
      <xdr:rowOff>0</xdr:rowOff>
    </xdr:to>
    <xdr:cxnSp macro="">
      <xdr:nvCxnSpPr>
        <xdr:cNvPr id="2" name="直線コネクタ 1">
          <a:extLst>
            <a:ext uri="{FF2B5EF4-FFF2-40B4-BE49-F238E27FC236}">
              <a16:creationId xmlns:a16="http://schemas.microsoft.com/office/drawing/2014/main" id="{9BDB2B5C-BB7F-470E-A155-658D032D7E66}"/>
            </a:ext>
          </a:extLst>
        </xdr:cNvPr>
        <xdr:cNvCxnSpPr/>
      </xdr:nvCxnSpPr>
      <xdr:spPr>
        <a:xfrm flipH="1">
          <a:off x="12801601" y="1019175"/>
          <a:ext cx="1724024" cy="1819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xdr:colOff>
      <xdr:row>4</xdr:row>
      <xdr:rowOff>0</xdr:rowOff>
    </xdr:from>
    <xdr:to>
      <xdr:col>13</xdr:col>
      <xdr:colOff>11206</xdr:colOff>
      <xdr:row>12</xdr:row>
      <xdr:rowOff>0</xdr:rowOff>
    </xdr:to>
    <xdr:cxnSp macro="">
      <xdr:nvCxnSpPr>
        <xdr:cNvPr id="3" name="直線コネクタ 2">
          <a:extLst>
            <a:ext uri="{FF2B5EF4-FFF2-40B4-BE49-F238E27FC236}">
              <a16:creationId xmlns:a16="http://schemas.microsoft.com/office/drawing/2014/main" id="{C8231E06-CE91-45F9-BD8E-A279CE8E1FD2}"/>
            </a:ext>
          </a:extLst>
        </xdr:cNvPr>
        <xdr:cNvCxnSpPr/>
      </xdr:nvCxnSpPr>
      <xdr:spPr>
        <a:xfrm flipH="1">
          <a:off x="6715126" y="1009650"/>
          <a:ext cx="6078630" cy="1828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36</xdr:row>
      <xdr:rowOff>9525</xdr:rowOff>
    </xdr:from>
    <xdr:to>
      <xdr:col>8</xdr:col>
      <xdr:colOff>6</xdr:colOff>
      <xdr:row>38</xdr:row>
      <xdr:rowOff>0</xdr:rowOff>
    </xdr:to>
    <xdr:cxnSp macro="">
      <xdr:nvCxnSpPr>
        <xdr:cNvPr id="2" name="直線コネクタ 1">
          <a:extLst>
            <a:ext uri="{FF2B5EF4-FFF2-40B4-BE49-F238E27FC236}">
              <a16:creationId xmlns:a16="http://schemas.microsoft.com/office/drawing/2014/main" id="{6F8E3607-EAE7-4A8E-B21F-4BB215E16B66}"/>
            </a:ext>
          </a:extLst>
        </xdr:cNvPr>
        <xdr:cNvCxnSpPr/>
      </xdr:nvCxnSpPr>
      <xdr:spPr>
        <a:xfrm flipH="1">
          <a:off x="2390775" y="8524875"/>
          <a:ext cx="4991106" cy="4476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66675</xdr:colOff>
      <xdr:row>36</xdr:row>
      <xdr:rowOff>9525</xdr:rowOff>
    </xdr:from>
    <xdr:to>
      <xdr:col>16</xdr:col>
      <xdr:colOff>0</xdr:colOff>
      <xdr:row>38</xdr:row>
      <xdr:rowOff>9525</xdr:rowOff>
    </xdr:to>
    <xdr:cxnSp macro="">
      <xdr:nvCxnSpPr>
        <xdr:cNvPr id="3" name="直線コネクタ 2">
          <a:extLst>
            <a:ext uri="{FF2B5EF4-FFF2-40B4-BE49-F238E27FC236}">
              <a16:creationId xmlns:a16="http://schemas.microsoft.com/office/drawing/2014/main" id="{655E0A5C-385B-4F04-BCB9-493257B27AE9}"/>
            </a:ext>
          </a:extLst>
        </xdr:cNvPr>
        <xdr:cNvCxnSpPr/>
      </xdr:nvCxnSpPr>
      <xdr:spPr>
        <a:xfrm flipH="1">
          <a:off x="7448550" y="8524875"/>
          <a:ext cx="5010150" cy="457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xdr:colOff>
      <xdr:row>22</xdr:row>
      <xdr:rowOff>0</xdr:rowOff>
    </xdr:from>
    <xdr:to>
      <xdr:col>18</xdr:col>
      <xdr:colOff>1</xdr:colOff>
      <xdr:row>38</xdr:row>
      <xdr:rowOff>0</xdr:rowOff>
    </xdr:to>
    <xdr:cxnSp macro="">
      <xdr:nvCxnSpPr>
        <xdr:cNvPr id="4" name="直線コネクタ 3">
          <a:extLst>
            <a:ext uri="{FF2B5EF4-FFF2-40B4-BE49-F238E27FC236}">
              <a16:creationId xmlns:a16="http://schemas.microsoft.com/office/drawing/2014/main" id="{51C4AF06-38EF-4F51-A7B3-409EFDEA3D5B}"/>
            </a:ext>
          </a:extLst>
        </xdr:cNvPr>
        <xdr:cNvCxnSpPr/>
      </xdr:nvCxnSpPr>
      <xdr:spPr>
        <a:xfrm flipH="1">
          <a:off x="12544425" y="5314950"/>
          <a:ext cx="704851" cy="3657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11907</xdr:colOff>
      <xdr:row>22</xdr:row>
      <xdr:rowOff>0</xdr:rowOff>
    </xdr:from>
    <xdr:to>
      <xdr:col>19</xdr:col>
      <xdr:colOff>0</xdr:colOff>
      <xdr:row>38</xdr:row>
      <xdr:rowOff>0</xdr:rowOff>
    </xdr:to>
    <xdr:cxnSp macro="">
      <xdr:nvCxnSpPr>
        <xdr:cNvPr id="5" name="直線コネクタ 4">
          <a:extLst>
            <a:ext uri="{FF2B5EF4-FFF2-40B4-BE49-F238E27FC236}">
              <a16:creationId xmlns:a16="http://schemas.microsoft.com/office/drawing/2014/main" id="{6A53B438-0C5D-4279-B3DE-E9468993FEF6}"/>
            </a:ext>
          </a:extLst>
        </xdr:cNvPr>
        <xdr:cNvCxnSpPr/>
      </xdr:nvCxnSpPr>
      <xdr:spPr>
        <a:xfrm flipH="1">
          <a:off x="13261182" y="5314950"/>
          <a:ext cx="702468" cy="3657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06D25-E8D0-4B79-AF5D-4A4BBABFE967}">
  <sheetPr>
    <pageSetUpPr fitToPage="1"/>
  </sheetPr>
  <dimension ref="A1:K30"/>
  <sheetViews>
    <sheetView showGridLines="0" tabSelected="1" zoomScaleNormal="100" zoomScaleSheetLayoutView="100" workbookViewId="0"/>
  </sheetViews>
  <sheetFormatPr defaultRowHeight="12"/>
  <cols>
    <col min="1" max="1" width="104.85546875" customWidth="1"/>
    <col min="2" max="2" width="4.42578125" bestFit="1" customWidth="1"/>
    <col min="8" max="8" width="9.140625" customWidth="1"/>
    <col min="10" max="10" width="5.140625" customWidth="1"/>
    <col min="11" max="11" width="4.85546875" customWidth="1"/>
  </cols>
  <sheetData>
    <row r="1" spans="1:11" ht="20.100000000000001" customHeight="1">
      <c r="A1" s="1"/>
    </row>
    <row r="2" spans="1:11" ht="39.950000000000003" customHeight="1">
      <c r="A2" s="1" t="s">
        <v>0</v>
      </c>
    </row>
    <row r="3" spans="1:11" ht="20.100000000000001" customHeight="1">
      <c r="A3" s="2" t="s">
        <v>1</v>
      </c>
    </row>
    <row r="4" spans="1:11" ht="20.100000000000001" customHeight="1">
      <c r="A4" s="2"/>
    </row>
    <row r="5" spans="1:11" ht="39.950000000000003" customHeight="1">
      <c r="A5" s="1" t="s">
        <v>2</v>
      </c>
    </row>
    <row r="6" spans="1:11" ht="20.100000000000001" customHeight="1">
      <c r="A6" s="3" t="s">
        <v>3</v>
      </c>
    </row>
    <row r="7" spans="1:11" ht="20.100000000000001" customHeight="1">
      <c r="A7" s="4"/>
    </row>
    <row r="8" spans="1:11" ht="20.100000000000001" customHeight="1">
      <c r="A8" s="5" t="s">
        <v>4</v>
      </c>
    </row>
    <row r="9" spans="1:11" ht="20.100000000000001" customHeight="1">
      <c r="A9" s="4"/>
    </row>
    <row r="10" spans="1:11" ht="30" customHeight="1">
      <c r="A10" s="6" t="s">
        <v>5</v>
      </c>
    </row>
    <row r="11" spans="1:11" ht="30" customHeight="1">
      <c r="A11" s="6" t="s">
        <v>6</v>
      </c>
    </row>
    <row r="12" spans="1:11" ht="20.100000000000001" customHeight="1">
      <c r="A12" s="4"/>
    </row>
    <row r="13" spans="1:11" ht="18" customHeight="1">
      <c r="A13" s="7"/>
      <c r="B13" s="8"/>
      <c r="C13" s="8"/>
      <c r="D13" s="8"/>
      <c r="E13" s="9"/>
      <c r="F13" s="9"/>
      <c r="G13" s="9"/>
      <c r="H13" s="9"/>
      <c r="I13" s="9"/>
      <c r="J13" s="9"/>
      <c r="K13" s="9"/>
    </row>
    <row r="14" spans="1:11" ht="18" customHeight="1">
      <c r="A14" s="10" t="s">
        <v>7</v>
      </c>
      <c r="B14" s="11">
        <v>2</v>
      </c>
      <c r="C14" s="12"/>
      <c r="D14" s="12"/>
    </row>
    <row r="15" spans="1:11" ht="18" customHeight="1">
      <c r="A15" s="10" t="s">
        <v>8</v>
      </c>
      <c r="B15" s="11">
        <v>3</v>
      </c>
      <c r="C15" s="12"/>
      <c r="D15" s="12"/>
    </row>
    <row r="16" spans="1:11" ht="18" customHeight="1">
      <c r="A16" s="10" t="s">
        <v>9</v>
      </c>
      <c r="B16" s="11">
        <v>3</v>
      </c>
      <c r="C16" s="12"/>
      <c r="D16" s="12"/>
    </row>
    <row r="17" spans="1:11" ht="18" customHeight="1">
      <c r="A17" s="10" t="s">
        <v>10</v>
      </c>
      <c r="B17" s="11">
        <v>3</v>
      </c>
      <c r="C17" s="12"/>
      <c r="D17" s="12"/>
    </row>
    <row r="18" spans="1:11" ht="18" customHeight="1">
      <c r="A18" s="10" t="s">
        <v>11</v>
      </c>
      <c r="B18" s="11">
        <v>4</v>
      </c>
      <c r="C18" s="12"/>
      <c r="D18" s="12"/>
    </row>
    <row r="19" spans="1:11" ht="18" customHeight="1">
      <c r="A19" s="10" t="s">
        <v>12</v>
      </c>
      <c r="B19" s="11">
        <v>5</v>
      </c>
      <c r="C19" s="12"/>
      <c r="D19" s="12"/>
    </row>
    <row r="20" spans="1:11" ht="18" customHeight="1">
      <c r="A20" s="10" t="s">
        <v>13</v>
      </c>
      <c r="B20" s="11">
        <v>12</v>
      </c>
      <c r="C20" s="12"/>
      <c r="D20" s="12"/>
    </row>
    <row r="21" spans="1:11" ht="18" customHeight="1">
      <c r="A21" s="10" t="s">
        <v>14</v>
      </c>
      <c r="B21" s="11">
        <v>13</v>
      </c>
      <c r="C21" s="12"/>
      <c r="D21" s="12"/>
    </row>
    <row r="22" spans="1:11" ht="18" customHeight="1">
      <c r="A22" s="10" t="s">
        <v>15</v>
      </c>
      <c r="B22" s="11">
        <v>14</v>
      </c>
      <c r="C22" s="12"/>
      <c r="D22" s="12"/>
    </row>
    <row r="23" spans="1:11" ht="18" customHeight="1">
      <c r="A23" s="10" t="s">
        <v>16</v>
      </c>
      <c r="B23" s="11">
        <v>14</v>
      </c>
      <c r="C23" s="12"/>
      <c r="D23" s="12"/>
    </row>
    <row r="24" spans="1:11" ht="18" customHeight="1">
      <c r="A24" s="10" t="s">
        <v>17</v>
      </c>
      <c r="B24" s="11">
        <v>16</v>
      </c>
      <c r="C24" s="12"/>
      <c r="D24" s="12"/>
    </row>
    <row r="25" spans="1:11" ht="18" customHeight="1">
      <c r="A25" s="10" t="s">
        <v>18</v>
      </c>
      <c r="B25" s="11">
        <v>16</v>
      </c>
      <c r="C25" s="12"/>
      <c r="D25" s="12"/>
    </row>
    <row r="26" spans="1:11" ht="18" customHeight="1">
      <c r="A26" s="10" t="s">
        <v>19</v>
      </c>
      <c r="B26" s="11">
        <v>17</v>
      </c>
      <c r="C26" s="12"/>
      <c r="D26" s="12"/>
    </row>
    <row r="27" spans="1:11" ht="18" customHeight="1">
      <c r="A27" s="10" t="s">
        <v>20</v>
      </c>
      <c r="B27" s="11">
        <v>18</v>
      </c>
      <c r="C27" s="12"/>
      <c r="D27" s="12"/>
    </row>
    <row r="28" spans="1:11" ht="18" customHeight="1">
      <c r="A28" s="13"/>
      <c r="B28" s="14"/>
      <c r="C28" s="14"/>
      <c r="D28" s="14"/>
      <c r="E28" s="15"/>
      <c r="F28" s="15"/>
      <c r="G28" s="15"/>
      <c r="H28" s="15"/>
      <c r="I28" s="15"/>
      <c r="J28" s="15"/>
      <c r="K28" s="15"/>
    </row>
    <row r="29" spans="1:11" ht="18" customHeight="1">
      <c r="A29" s="16"/>
    </row>
    <row r="30" spans="1:11" ht="18" customHeight="1"/>
  </sheetData>
  <phoneticPr fontId="5"/>
  <hyperlinks>
    <hyperlink ref="A14" location="'P2'!A2" display="1. Summary of Consolidated Statement of Profit or Loss　要約連結損益計算書" xr:uid="{2D8370F2-F37A-417E-A002-CBB74E0EE503}"/>
    <hyperlink ref="A15" location="'P3'!A2" display="2. Summary of Condensed Quarterly Consolidated Statement of Cash Flows　要約四半期連結キャッシュ・フロー計算書" xr:uid="{B2E8EAE1-99F5-40FA-85BE-77F7F403C630}"/>
    <hyperlink ref="A16" location="'P3'!A12" display="3. Summary of Condensed Quarterly Consolidated Statement of Financial Position　要約四半期連結財政状態計算書" xr:uid="{6451D61D-A880-4376-B4A1-66616766F5B4}"/>
    <hyperlink ref="A18" location="'P4'!A2" display="5. Financial Results by Five Sectors and Listed Subsidiaries　5セクター・上場子会社別の業績" xr:uid="{3EA29847-1979-4327-AC49-917D734CA3DD}"/>
    <hyperlink ref="A19" location="'P5'!A2" display="6. Financial Results and Forecast by Business Segments　セグメント別業績" xr:uid="{F6195160-B579-46B4-B159-FE7FBC5319AD}"/>
    <hyperlink ref="A20" location="'P12'!A2" display="7. Revenues by Market　地域別売上収益" xr:uid="{B03085C9-EBEE-456C-AFB9-B063EAACF66D}"/>
    <hyperlink ref="A21" location="'P13'!A2" display="8. Lumada Business Performance　Lumada事業の業績" xr:uid="{E9106707-3F79-4D00-AEDD-B36A9EAB04C7}"/>
    <hyperlink ref="A22" location="'P14'!A2" display="9. Capital Expenditure (Completion Basis)    設備投資額(完成ベース)" xr:uid="{94A76468-4308-48E4-82A3-759006A76C71}"/>
    <hyperlink ref="A23" location="'P14'!A19" display="10. Depreciation and Amortization   減価償却費及び無形資産償却費" xr:uid="{AF5D10BC-F2D5-4CB9-9980-B91187C8D072}"/>
    <hyperlink ref="A24" location="'P16'!A2" display="11. R&amp;D Expenditure　研究開発費" xr:uid="{D26D5CA8-BA94-4457-9A27-6842DFAF98D3}"/>
    <hyperlink ref="A25" location="'P16'!A20" display="12. Foreign Exchange Rate　為替レート" xr:uid="{058B6B8C-6AEF-4127-BAE7-A8E0D35D3AEC}"/>
    <hyperlink ref="A26" location="'P17'!A2" display="13. Number of Employees and Consolidated Subsidiaries　従業員数・連結子会社数" xr:uid="{BBA51FB2-4994-495F-85D7-C40F507F9C0F}"/>
    <hyperlink ref="A27" location="'P18'!A2" display="14. Cautionary Statement　将来予想に関する記述" xr:uid="{BB85D75D-5DB3-40DE-A50F-43E5D5B8B395}"/>
    <hyperlink ref="A17" location="'P3'!A25" display="4. Return on Invested Capital (ROIC)" xr:uid="{02CD531B-E8AD-4BAA-A593-E00AB59B916E}"/>
  </hyperlinks>
  <pageMargins left="0.70866141732283472" right="0.70866141732283472" top="0.74803149606299213" bottom="0.74803149606299213" header="0.31496062992125984" footer="0.31496062992125984"/>
  <pageSetup paperSize="9" scale="79" orientation="landscape" r:id="rId1"/>
  <headerFooter>
    <oddFooter xml:space="preserve">&amp;R&amp;"Yu Gothic UI,標準"&amp;8Supplemental Information for Consolidated Financial Results for the Fiscal 2020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FC37D-A1DF-4D73-80CF-277F581527CA}">
  <sheetPr>
    <pageSetUpPr fitToPage="1"/>
  </sheetPr>
  <dimension ref="A2:P39"/>
  <sheetViews>
    <sheetView showGridLines="0" tabSelected="1" zoomScaleNormal="100" workbookViewId="0"/>
  </sheetViews>
  <sheetFormatPr defaultRowHeight="12"/>
  <cols>
    <col min="1" max="1" width="35.7109375" customWidth="1"/>
    <col min="2" max="13" width="13" customWidth="1"/>
    <col min="14" max="14" width="13" style="66" customWidth="1"/>
    <col min="15" max="16" width="13" customWidth="1"/>
  </cols>
  <sheetData>
    <row r="2" spans="1:16" s="95" customFormat="1" ht="24.95" customHeight="1" thickBot="1">
      <c r="A2" s="208" t="s">
        <v>178</v>
      </c>
      <c r="N2" s="94"/>
    </row>
    <row r="3" spans="1:16" ht="18" customHeight="1">
      <c r="A3" s="20" t="s">
        <v>63</v>
      </c>
      <c r="B3" s="668" t="s">
        <v>289</v>
      </c>
      <c r="C3" s="701"/>
      <c r="D3" s="701"/>
      <c r="E3" s="701"/>
      <c r="F3" s="702"/>
      <c r="G3" s="671" t="s">
        <v>290</v>
      </c>
      <c r="H3" s="672"/>
      <c r="I3" s="672"/>
      <c r="J3" s="672"/>
      <c r="K3" s="666"/>
      <c r="L3" s="668" t="s">
        <v>24</v>
      </c>
      <c r="M3" s="688" t="s">
        <v>64</v>
      </c>
      <c r="N3" s="709" t="s">
        <v>179</v>
      </c>
      <c r="O3" s="707" t="s">
        <v>26</v>
      </c>
      <c r="P3" s="668" t="s">
        <v>24</v>
      </c>
    </row>
    <row r="4" spans="1:16" ht="24.95" customHeight="1">
      <c r="A4" s="22"/>
      <c r="B4" s="404" t="s">
        <v>27</v>
      </c>
      <c r="C4" s="404" t="s">
        <v>65</v>
      </c>
      <c r="D4" s="404" t="s">
        <v>29</v>
      </c>
      <c r="E4" s="404" t="s">
        <v>30</v>
      </c>
      <c r="F4" s="430"/>
      <c r="G4" s="404" t="s">
        <v>31</v>
      </c>
      <c r="H4" s="404" t="s">
        <v>32</v>
      </c>
      <c r="I4" s="404" t="s">
        <v>33</v>
      </c>
      <c r="J4" s="404" t="s">
        <v>34</v>
      </c>
      <c r="K4" s="351"/>
      <c r="L4" s="669"/>
      <c r="M4" s="689"/>
      <c r="N4" s="710"/>
      <c r="O4" s="708"/>
      <c r="P4" s="669"/>
    </row>
    <row r="5" spans="1:16" ht="18" customHeight="1">
      <c r="A5" s="28" t="s">
        <v>35</v>
      </c>
      <c r="B5" s="77"/>
      <c r="C5" s="77"/>
      <c r="D5" s="77"/>
      <c r="E5" s="77"/>
      <c r="F5" s="77"/>
      <c r="G5" s="29"/>
      <c r="H5" s="79"/>
      <c r="I5" s="79"/>
      <c r="J5" s="79"/>
      <c r="K5" s="488"/>
      <c r="L5" s="358"/>
      <c r="M5" s="363"/>
      <c r="N5" s="29">
        <v>987.5</v>
      </c>
      <c r="O5" s="489">
        <v>1600</v>
      </c>
      <c r="P5" s="358">
        <v>1.62</v>
      </c>
    </row>
    <row r="6" spans="1:16" ht="18" customHeight="1">
      <c r="A6" s="359" t="s">
        <v>97</v>
      </c>
      <c r="B6" s="421"/>
      <c r="C6" s="421"/>
      <c r="D6" s="421"/>
      <c r="E6" s="421"/>
      <c r="F6" s="421"/>
      <c r="G6" s="140"/>
      <c r="H6" s="490"/>
      <c r="I6" s="490"/>
      <c r="J6" s="490"/>
      <c r="K6" s="491"/>
      <c r="L6" s="149"/>
      <c r="M6" s="148"/>
      <c r="N6" s="140">
        <v>34.700000000000003</v>
      </c>
      <c r="O6" s="492">
        <v>97</v>
      </c>
      <c r="P6" s="149">
        <v>62.2</v>
      </c>
    </row>
    <row r="7" spans="1:16" ht="18" customHeight="1">
      <c r="A7" s="228" t="s">
        <v>37</v>
      </c>
      <c r="B7" s="448"/>
      <c r="C7" s="448"/>
      <c r="D7" s="448"/>
      <c r="E7" s="448"/>
      <c r="F7" s="448"/>
      <c r="G7" s="448"/>
      <c r="H7" s="448"/>
      <c r="I7" s="448"/>
      <c r="J7" s="448"/>
      <c r="K7" s="451"/>
      <c r="L7" s="231"/>
      <c r="M7" s="255"/>
      <c r="N7" s="448">
        <v>3.5000000000000003E-2</v>
      </c>
      <c r="O7" s="451">
        <v>6.0999999999999999E-2</v>
      </c>
      <c r="P7" s="231">
        <v>2.5999999999999996</v>
      </c>
    </row>
    <row r="8" spans="1:16" ht="18" customHeight="1">
      <c r="A8" s="493" t="s">
        <v>180</v>
      </c>
      <c r="B8" s="418"/>
      <c r="C8" s="418"/>
      <c r="D8" s="418"/>
      <c r="E8" s="418"/>
      <c r="F8" s="418"/>
      <c r="G8" s="169"/>
      <c r="H8" s="494"/>
      <c r="I8" s="494"/>
      <c r="J8" s="494"/>
      <c r="K8" s="495"/>
      <c r="L8" s="374"/>
      <c r="M8" s="375"/>
      <c r="N8" s="169">
        <v>4.3</v>
      </c>
      <c r="O8" s="496">
        <v>76</v>
      </c>
      <c r="P8" s="374">
        <v>71.599999999999994</v>
      </c>
    </row>
    <row r="9" spans="1:16" ht="18" customHeight="1">
      <c r="A9" s="240" t="s">
        <v>41</v>
      </c>
      <c r="B9" s="448"/>
      <c r="C9" s="448"/>
      <c r="D9" s="448"/>
      <c r="E9" s="448"/>
      <c r="F9" s="448"/>
      <c r="G9" s="448"/>
      <c r="H9" s="448"/>
      <c r="I9" s="448"/>
      <c r="J9" s="448"/>
      <c r="K9" s="451"/>
      <c r="L9" s="231"/>
      <c r="M9" s="255"/>
      <c r="N9" s="448">
        <v>4.0000000000000001E-3</v>
      </c>
      <c r="O9" s="451">
        <v>4.8000000000000001E-2</v>
      </c>
      <c r="P9" s="231">
        <v>4.4000000000000004</v>
      </c>
    </row>
    <row r="10" spans="1:16" ht="18" customHeight="1">
      <c r="A10" s="383" t="s">
        <v>152</v>
      </c>
      <c r="B10" s="418"/>
      <c r="C10" s="418"/>
      <c r="D10" s="418"/>
      <c r="E10" s="418"/>
      <c r="F10" s="418"/>
      <c r="G10" s="169"/>
      <c r="H10" s="494"/>
      <c r="I10" s="494"/>
      <c r="J10" s="494"/>
      <c r="K10" s="495"/>
      <c r="L10" s="374"/>
      <c r="M10" s="375"/>
      <c r="N10" s="169">
        <v>36.700000000000003</v>
      </c>
      <c r="O10" s="496">
        <v>100.5</v>
      </c>
      <c r="P10" s="374">
        <v>63.7</v>
      </c>
    </row>
    <row r="11" spans="1:16" ht="18" customHeight="1">
      <c r="A11" s="254" t="s">
        <v>137</v>
      </c>
      <c r="B11" s="448"/>
      <c r="C11" s="448"/>
      <c r="D11" s="448"/>
      <c r="E11" s="448"/>
      <c r="F11" s="448"/>
      <c r="G11" s="448"/>
      <c r="H11" s="448"/>
      <c r="I11" s="448"/>
      <c r="J11" s="448"/>
      <c r="K11" s="451"/>
      <c r="L11" s="231"/>
      <c r="M11" s="255"/>
      <c r="N11" s="448">
        <v>3.6999999999999998E-2</v>
      </c>
      <c r="O11" s="451">
        <v>6.3E-2</v>
      </c>
      <c r="P11" s="231">
        <v>2.6</v>
      </c>
    </row>
    <row r="12" spans="1:16" ht="18" customHeight="1">
      <c r="A12" s="28" t="s">
        <v>141</v>
      </c>
      <c r="B12" s="77"/>
      <c r="C12" s="77"/>
      <c r="D12" s="77"/>
      <c r="E12" s="77"/>
      <c r="F12" s="77"/>
      <c r="G12" s="29"/>
      <c r="H12" s="79"/>
      <c r="I12" s="79"/>
      <c r="J12" s="79"/>
      <c r="K12" s="488"/>
      <c r="L12" s="37"/>
      <c r="M12" s="394"/>
      <c r="N12" s="29">
        <v>65</v>
      </c>
      <c r="O12" s="489">
        <v>174</v>
      </c>
      <c r="P12" s="37">
        <v>108.9</v>
      </c>
    </row>
    <row r="13" spans="1:16" ht="18" customHeight="1">
      <c r="A13" s="76" t="s">
        <v>89</v>
      </c>
      <c r="B13" s="77"/>
      <c r="C13" s="77"/>
      <c r="D13" s="77"/>
      <c r="E13" s="77"/>
      <c r="F13" s="77"/>
      <c r="G13" s="29"/>
      <c r="H13" s="29"/>
      <c r="I13" s="29"/>
      <c r="J13" s="29"/>
      <c r="K13" s="30"/>
      <c r="L13" s="37"/>
      <c r="M13" s="394"/>
      <c r="N13" s="497">
        <v>3.1E-2</v>
      </c>
      <c r="O13" s="86">
        <v>6.2E-2</v>
      </c>
      <c r="P13" s="44">
        <v>3.1</v>
      </c>
    </row>
    <row r="14" spans="1:16" ht="18" customHeight="1">
      <c r="A14" s="228"/>
      <c r="B14" s="498"/>
      <c r="C14" s="498"/>
      <c r="D14" s="498"/>
      <c r="E14" s="498"/>
      <c r="F14" s="498"/>
      <c r="G14" s="498"/>
      <c r="H14" s="498"/>
      <c r="I14" s="498"/>
      <c r="J14" s="498"/>
      <c r="K14" s="498"/>
      <c r="L14" s="498"/>
      <c r="M14" s="498"/>
      <c r="N14" s="499"/>
      <c r="O14" s="498"/>
    </row>
    <row r="15" spans="1:16" s="95" customFormat="1" ht="24.95" customHeight="1" thickBot="1">
      <c r="A15" s="208" t="s">
        <v>181</v>
      </c>
      <c r="N15" s="94"/>
    </row>
    <row r="16" spans="1:16" ht="18" customHeight="1">
      <c r="A16" s="20" t="s">
        <v>63</v>
      </c>
      <c r="B16" s="668" t="s">
        <v>22</v>
      </c>
      <c r="C16" s="701"/>
      <c r="D16" s="701"/>
      <c r="E16" s="701"/>
      <c r="F16" s="702"/>
      <c r="G16" s="671" t="s">
        <v>23</v>
      </c>
      <c r="H16" s="672"/>
      <c r="I16" s="672"/>
      <c r="J16" s="672"/>
      <c r="K16" s="666"/>
      <c r="L16" s="668" t="s">
        <v>24</v>
      </c>
      <c r="M16" s="688" t="s">
        <v>25</v>
      </c>
      <c r="N16" s="705" t="s">
        <v>26</v>
      </c>
      <c r="O16" s="668" t="s">
        <v>24</v>
      </c>
    </row>
    <row r="17" spans="1:15" ht="24.95" customHeight="1">
      <c r="A17" s="22"/>
      <c r="B17" s="404" t="s">
        <v>27</v>
      </c>
      <c r="C17" s="404" t="s">
        <v>65</v>
      </c>
      <c r="D17" s="404" t="s">
        <v>29</v>
      </c>
      <c r="E17" s="404" t="s">
        <v>30</v>
      </c>
      <c r="F17" s="430"/>
      <c r="G17" s="404" t="s">
        <v>31</v>
      </c>
      <c r="H17" s="404" t="s">
        <v>32</v>
      </c>
      <c r="I17" s="404" t="s">
        <v>33</v>
      </c>
      <c r="J17" s="404" t="s">
        <v>34</v>
      </c>
      <c r="K17" s="351"/>
      <c r="L17" s="669"/>
      <c r="M17" s="689"/>
      <c r="N17" s="706"/>
      <c r="O17" s="669"/>
    </row>
    <row r="18" spans="1:15" ht="18" customHeight="1">
      <c r="A18" s="28" t="s">
        <v>35</v>
      </c>
      <c r="B18" s="77">
        <v>234.6</v>
      </c>
      <c r="C18" s="77">
        <v>245.8</v>
      </c>
      <c r="D18" s="77">
        <v>206.6</v>
      </c>
      <c r="E18" s="77">
        <v>244.1</v>
      </c>
      <c r="F18" s="77">
        <v>931.3</v>
      </c>
      <c r="G18" s="29">
        <v>170.1</v>
      </c>
      <c r="H18" s="79">
        <v>190.7</v>
      </c>
      <c r="I18" s="79">
        <v>197.8</v>
      </c>
      <c r="J18" s="79">
        <v>254.6</v>
      </c>
      <c r="K18" s="488">
        <v>813.3</v>
      </c>
      <c r="L18" s="358">
        <v>0.87</v>
      </c>
      <c r="M18" s="363">
        <v>1.06</v>
      </c>
      <c r="N18" s="500">
        <v>880</v>
      </c>
      <c r="O18" s="358">
        <v>1.08</v>
      </c>
    </row>
    <row r="19" spans="1:15" ht="18" customHeight="1">
      <c r="A19" s="359" t="s">
        <v>97</v>
      </c>
      <c r="B19" s="421">
        <v>22.6</v>
      </c>
      <c r="C19" s="421">
        <v>21.7</v>
      </c>
      <c r="D19" s="421">
        <v>13.5</v>
      </c>
      <c r="E19" s="421">
        <v>17.600000000000001</v>
      </c>
      <c r="F19" s="421">
        <v>75.5</v>
      </c>
      <c r="G19" s="140">
        <v>2.6</v>
      </c>
      <c r="H19" s="490">
        <v>7.7</v>
      </c>
      <c r="I19" s="490">
        <v>7</v>
      </c>
      <c r="J19" s="490">
        <v>14.1</v>
      </c>
      <c r="K19" s="491">
        <v>31.6</v>
      </c>
      <c r="L19" s="149">
        <v>-43.9</v>
      </c>
      <c r="M19" s="148">
        <v>-7.3</v>
      </c>
      <c r="N19" s="501">
        <v>61</v>
      </c>
      <c r="O19" s="149">
        <v>29.3</v>
      </c>
    </row>
    <row r="20" spans="1:15" ht="18" customHeight="1">
      <c r="A20" s="228" t="s">
        <v>37</v>
      </c>
      <c r="B20" s="448">
        <v>9.6000000000000002E-2</v>
      </c>
      <c r="C20" s="448">
        <v>8.8999999999999996E-2</v>
      </c>
      <c r="D20" s="448">
        <v>6.5000000000000002E-2</v>
      </c>
      <c r="E20" s="448">
        <v>7.1999999999999995E-2</v>
      </c>
      <c r="F20" s="448">
        <v>8.1000000000000003E-2</v>
      </c>
      <c r="G20" s="448">
        <v>1.6E-2</v>
      </c>
      <c r="H20" s="448">
        <v>4.1000000000000002E-2</v>
      </c>
      <c r="I20" s="448">
        <v>3.5999999999999997E-2</v>
      </c>
      <c r="J20" s="448">
        <v>5.6000000000000001E-2</v>
      </c>
      <c r="K20" s="451">
        <v>3.9E-2</v>
      </c>
      <c r="L20" s="231">
        <v>-4.2</v>
      </c>
      <c r="M20" s="255">
        <v>-1.1999999999999997</v>
      </c>
      <c r="N20" s="502">
        <v>6.9000000000000006E-2</v>
      </c>
      <c r="O20" s="231">
        <v>3</v>
      </c>
    </row>
    <row r="21" spans="1:15" ht="18" customHeight="1">
      <c r="A21" s="493" t="s">
        <v>180</v>
      </c>
      <c r="B21" s="418">
        <v>22.5</v>
      </c>
      <c r="C21" s="418">
        <v>20.3</v>
      </c>
      <c r="D21" s="418">
        <v>15.6</v>
      </c>
      <c r="E21" s="418">
        <v>12</v>
      </c>
      <c r="F21" s="418">
        <v>70.5</v>
      </c>
      <c r="G21" s="169">
        <v>2.4</v>
      </c>
      <c r="H21" s="494">
        <v>3.5</v>
      </c>
      <c r="I21" s="494">
        <v>7.6</v>
      </c>
      <c r="J21" s="494">
        <v>14</v>
      </c>
      <c r="K21" s="495">
        <v>27.6</v>
      </c>
      <c r="L21" s="374">
        <v>-42.8</v>
      </c>
      <c r="M21" s="375">
        <v>-9.3000000000000007</v>
      </c>
      <c r="N21" s="503">
        <v>57.5</v>
      </c>
      <c r="O21" s="374">
        <v>29.8</v>
      </c>
    </row>
    <row r="22" spans="1:15" ht="18" customHeight="1">
      <c r="A22" s="240" t="s">
        <v>41</v>
      </c>
      <c r="B22" s="448">
        <v>9.6000000000000002E-2</v>
      </c>
      <c r="C22" s="448">
        <v>8.3000000000000004E-2</v>
      </c>
      <c r="D22" s="448">
        <v>7.5999999999999998E-2</v>
      </c>
      <c r="E22" s="448">
        <v>0.05</v>
      </c>
      <c r="F22" s="448">
        <v>7.5999999999999998E-2</v>
      </c>
      <c r="G22" s="448">
        <v>1.4E-2</v>
      </c>
      <c r="H22" s="448">
        <v>1.9E-2</v>
      </c>
      <c r="I22" s="448">
        <v>3.9E-2</v>
      </c>
      <c r="J22" s="448">
        <v>5.5E-2</v>
      </c>
      <c r="K22" s="451">
        <v>3.4000000000000002E-2</v>
      </c>
      <c r="L22" s="231">
        <v>-4.2</v>
      </c>
      <c r="M22" s="255">
        <v>-1.4</v>
      </c>
      <c r="N22" s="502">
        <v>6.5000000000000002E-2</v>
      </c>
      <c r="O22" s="231">
        <v>3.1</v>
      </c>
    </row>
    <row r="23" spans="1:15" ht="18" customHeight="1">
      <c r="A23" s="383" t="s">
        <v>152</v>
      </c>
      <c r="B23" s="418">
        <v>23</v>
      </c>
      <c r="C23" s="418">
        <v>22.3</v>
      </c>
      <c r="D23" s="418">
        <v>14</v>
      </c>
      <c r="E23" s="418">
        <v>18.100000000000001</v>
      </c>
      <c r="F23" s="418">
        <v>77.599999999999994</v>
      </c>
      <c r="G23" s="169">
        <v>3.1</v>
      </c>
      <c r="H23" s="494">
        <v>8.1999999999999993</v>
      </c>
      <c r="I23" s="494">
        <v>7.6</v>
      </c>
      <c r="J23" s="494">
        <v>14.6</v>
      </c>
      <c r="K23" s="495">
        <v>33.700000000000003</v>
      </c>
      <c r="L23" s="374">
        <v>-43.8</v>
      </c>
      <c r="M23" s="375">
        <v>-7.7</v>
      </c>
      <c r="N23" s="503">
        <v>63.5</v>
      </c>
      <c r="O23" s="374">
        <v>29.7</v>
      </c>
    </row>
    <row r="24" spans="1:15" ht="18" customHeight="1">
      <c r="A24" s="254" t="s">
        <v>137</v>
      </c>
      <c r="B24" s="448">
        <v>9.8000000000000004E-2</v>
      </c>
      <c r="C24" s="448">
        <v>9.0999999999999998E-2</v>
      </c>
      <c r="D24" s="448">
        <v>6.8000000000000005E-2</v>
      </c>
      <c r="E24" s="448">
        <v>7.3999999999999996E-2</v>
      </c>
      <c r="F24" s="448">
        <v>8.3000000000000004E-2</v>
      </c>
      <c r="G24" s="448">
        <v>1.9E-2</v>
      </c>
      <c r="H24" s="448">
        <v>4.2999999999999997E-2</v>
      </c>
      <c r="I24" s="448">
        <v>3.9E-2</v>
      </c>
      <c r="J24" s="448">
        <v>5.8000000000000003E-2</v>
      </c>
      <c r="K24" s="451">
        <v>4.1000000000000002E-2</v>
      </c>
      <c r="L24" s="231">
        <v>-4.2</v>
      </c>
      <c r="M24" s="377">
        <v>-1.2999999999999998</v>
      </c>
      <c r="N24" s="502">
        <v>7.1999999999999995E-2</v>
      </c>
      <c r="O24" s="231">
        <v>3.1</v>
      </c>
    </row>
    <row r="25" spans="1:15" ht="18" customHeight="1">
      <c r="A25" s="28" t="s">
        <v>141</v>
      </c>
      <c r="B25" s="77">
        <v>33.4</v>
      </c>
      <c r="C25" s="77">
        <v>31.3</v>
      </c>
      <c r="D25" s="77">
        <v>27.4</v>
      </c>
      <c r="E25" s="77">
        <v>25.4</v>
      </c>
      <c r="F25" s="77">
        <v>117.6</v>
      </c>
      <c r="G25" s="29">
        <v>14.4</v>
      </c>
      <c r="H25" s="79">
        <v>16.600000000000001</v>
      </c>
      <c r="I25" s="79">
        <v>21</v>
      </c>
      <c r="J25" s="79">
        <v>26.8</v>
      </c>
      <c r="K25" s="488">
        <v>78.900000000000006</v>
      </c>
      <c r="L25" s="37">
        <v>-38.700000000000003</v>
      </c>
      <c r="M25" s="394">
        <v>-9</v>
      </c>
      <c r="N25" s="500">
        <v>112.5</v>
      </c>
      <c r="O25" s="37">
        <v>33.5</v>
      </c>
    </row>
    <row r="26" spans="1:15" ht="18" customHeight="1">
      <c r="A26" s="228"/>
      <c r="B26" s="498"/>
      <c r="C26" s="498"/>
      <c r="D26" s="498"/>
      <c r="E26" s="498"/>
      <c r="F26" s="498"/>
      <c r="G26" s="498"/>
      <c r="H26" s="498"/>
      <c r="I26" s="498"/>
      <c r="J26" s="498"/>
      <c r="K26" s="498"/>
      <c r="L26" s="498"/>
      <c r="M26" s="498"/>
      <c r="N26" s="499"/>
      <c r="O26" s="498"/>
    </row>
    <row r="27" spans="1:15" s="95" customFormat="1" ht="24.95" customHeight="1" thickBot="1">
      <c r="A27" s="208" t="s">
        <v>182</v>
      </c>
      <c r="N27" s="94"/>
    </row>
    <row r="28" spans="1:15" ht="18" customHeight="1">
      <c r="A28" s="20" t="s">
        <v>63</v>
      </c>
      <c r="B28" s="668" t="s">
        <v>22</v>
      </c>
      <c r="C28" s="701"/>
      <c r="D28" s="701"/>
      <c r="E28" s="701"/>
      <c r="F28" s="702"/>
      <c r="G28" s="671" t="s">
        <v>23</v>
      </c>
      <c r="H28" s="672"/>
      <c r="I28" s="672"/>
      <c r="J28" s="672"/>
      <c r="K28" s="666"/>
      <c r="L28" s="668" t="s">
        <v>24</v>
      </c>
      <c r="M28" s="688" t="s">
        <v>25</v>
      </c>
      <c r="N28" s="705" t="s">
        <v>26</v>
      </c>
      <c r="O28" s="668" t="s">
        <v>24</v>
      </c>
    </row>
    <row r="29" spans="1:15" ht="24.95" customHeight="1">
      <c r="A29" s="22"/>
      <c r="B29" s="404" t="s">
        <v>27</v>
      </c>
      <c r="C29" s="404" t="s">
        <v>65</v>
      </c>
      <c r="D29" s="404" t="s">
        <v>29</v>
      </c>
      <c r="E29" s="404" t="s">
        <v>30</v>
      </c>
      <c r="F29" s="430"/>
      <c r="G29" s="404" t="s">
        <v>31</v>
      </c>
      <c r="H29" s="404" t="s">
        <v>32</v>
      </c>
      <c r="I29" s="404" t="s">
        <v>33</v>
      </c>
      <c r="J29" s="404" t="s">
        <v>34</v>
      </c>
      <c r="K29" s="351"/>
      <c r="L29" s="669"/>
      <c r="M29" s="689"/>
      <c r="N29" s="706"/>
      <c r="O29" s="669"/>
    </row>
    <row r="30" spans="1:15" ht="18" customHeight="1">
      <c r="A30" s="387" t="s">
        <v>35</v>
      </c>
      <c r="B30" s="504">
        <v>233.9</v>
      </c>
      <c r="C30" s="504">
        <v>222.9</v>
      </c>
      <c r="D30" s="504">
        <v>214</v>
      </c>
      <c r="E30" s="504">
        <v>210.4</v>
      </c>
      <c r="F30" s="504">
        <v>881.4</v>
      </c>
      <c r="G30" s="505">
        <v>154.69999999999999</v>
      </c>
      <c r="H30" s="505">
        <v>186</v>
      </c>
      <c r="I30" s="505">
        <v>200.5</v>
      </c>
      <c r="J30" s="505">
        <v>220.2</v>
      </c>
      <c r="K30" s="389">
        <v>761.6</v>
      </c>
      <c r="L30" s="358">
        <v>0.86</v>
      </c>
      <c r="M30" s="363">
        <v>1.02</v>
      </c>
      <c r="N30" s="506">
        <v>850</v>
      </c>
      <c r="O30" s="507">
        <v>1.1200000000000001</v>
      </c>
    </row>
    <row r="31" spans="1:15" ht="18" customHeight="1">
      <c r="A31" s="493" t="s">
        <v>97</v>
      </c>
      <c r="B31" s="418">
        <v>5.5</v>
      </c>
      <c r="C31" s="418">
        <v>0.4</v>
      </c>
      <c r="D31" s="418">
        <v>5.8</v>
      </c>
      <c r="E31" s="418">
        <v>2.5</v>
      </c>
      <c r="F31" s="418">
        <v>14.3</v>
      </c>
      <c r="G31" s="169">
        <v>-7.2</v>
      </c>
      <c r="H31" s="169">
        <v>-5</v>
      </c>
      <c r="I31" s="169">
        <v>3.7</v>
      </c>
      <c r="J31" s="169">
        <v>3.6</v>
      </c>
      <c r="K31" s="373">
        <v>-4.9000000000000004</v>
      </c>
      <c r="L31" s="149">
        <v>-19.3</v>
      </c>
      <c r="M31" s="148">
        <v>5</v>
      </c>
      <c r="N31" s="503">
        <v>34</v>
      </c>
      <c r="O31" s="374">
        <v>38.9</v>
      </c>
    </row>
    <row r="32" spans="1:15" ht="18" customHeight="1">
      <c r="A32" s="240" t="s">
        <v>37</v>
      </c>
      <c r="B32" s="448">
        <v>2.4E-2</v>
      </c>
      <c r="C32" s="448">
        <v>2E-3</v>
      </c>
      <c r="D32" s="448">
        <v>2.8000000000000001E-2</v>
      </c>
      <c r="E32" s="448">
        <v>1.2E-2</v>
      </c>
      <c r="F32" s="448">
        <v>1.6E-2</v>
      </c>
      <c r="G32" s="448">
        <v>-4.7E-2</v>
      </c>
      <c r="H32" s="448">
        <v>-2.7E-2</v>
      </c>
      <c r="I32" s="448">
        <v>1.9E-2</v>
      </c>
      <c r="J32" s="448">
        <v>1.6E-2</v>
      </c>
      <c r="K32" s="451">
        <v>-7.0000000000000001E-3</v>
      </c>
      <c r="L32" s="231">
        <v>-2.2999999999999998</v>
      </c>
      <c r="M32" s="255">
        <v>0.6</v>
      </c>
      <c r="N32" s="508">
        <v>0.04</v>
      </c>
      <c r="O32" s="243">
        <v>4.7</v>
      </c>
    </row>
    <row r="33" spans="1:15" ht="18" customHeight="1">
      <c r="A33" s="493" t="s">
        <v>180</v>
      </c>
      <c r="B33" s="418">
        <v>5.0999999999999996</v>
      </c>
      <c r="C33" s="418">
        <v>-61.4</v>
      </c>
      <c r="D33" s="418">
        <v>3.4</v>
      </c>
      <c r="E33" s="418">
        <v>-4.4000000000000004</v>
      </c>
      <c r="F33" s="418">
        <v>-57.2</v>
      </c>
      <c r="G33" s="169">
        <v>-6.6</v>
      </c>
      <c r="H33" s="169">
        <v>-32.1</v>
      </c>
      <c r="I33" s="169">
        <v>0.4</v>
      </c>
      <c r="J33" s="169">
        <v>-10.8</v>
      </c>
      <c r="K33" s="373">
        <v>-49.1</v>
      </c>
      <c r="L33" s="374">
        <v>8.1</v>
      </c>
      <c r="M33" s="375">
        <v>6.8</v>
      </c>
      <c r="N33" s="501">
        <v>18.5</v>
      </c>
      <c r="O33" s="149">
        <v>67.599999999999994</v>
      </c>
    </row>
    <row r="34" spans="1:15" ht="18" customHeight="1">
      <c r="A34" s="240" t="s">
        <v>41</v>
      </c>
      <c r="B34" s="448">
        <v>2.1999999999999999E-2</v>
      </c>
      <c r="C34" s="448">
        <v>-0.27600000000000002</v>
      </c>
      <c r="D34" s="448">
        <v>1.6E-2</v>
      </c>
      <c r="E34" s="448">
        <v>-2.1000000000000001E-2</v>
      </c>
      <c r="F34" s="448">
        <v>-6.5000000000000002E-2</v>
      </c>
      <c r="G34" s="448">
        <v>-4.2999999999999997E-2</v>
      </c>
      <c r="H34" s="448">
        <v>-0.17299999999999999</v>
      </c>
      <c r="I34" s="448">
        <v>2E-3</v>
      </c>
      <c r="J34" s="448">
        <v>-4.9000000000000002E-2</v>
      </c>
      <c r="K34" s="451">
        <v>-6.5000000000000002E-2</v>
      </c>
      <c r="L34" s="231">
        <v>0</v>
      </c>
      <c r="M34" s="255">
        <v>0.99999999999999956</v>
      </c>
      <c r="N34" s="502">
        <v>2.1999999999999999E-2</v>
      </c>
      <c r="O34" s="231">
        <v>8.6999999999999993</v>
      </c>
    </row>
    <row r="35" spans="1:15" ht="18" customHeight="1">
      <c r="A35" s="383" t="s">
        <v>183</v>
      </c>
      <c r="B35" s="418">
        <v>6.1</v>
      </c>
      <c r="C35" s="418">
        <v>1</v>
      </c>
      <c r="D35" s="418">
        <v>6.5</v>
      </c>
      <c r="E35" s="418">
        <v>3.2</v>
      </c>
      <c r="F35" s="418">
        <v>17</v>
      </c>
      <c r="G35" s="169">
        <v>-6.6</v>
      </c>
      <c r="H35" s="169">
        <v>-4.4000000000000004</v>
      </c>
      <c r="I35" s="169">
        <v>4.4000000000000004</v>
      </c>
      <c r="J35" s="169">
        <v>4.2</v>
      </c>
      <c r="K35" s="373">
        <v>-2.2999999999999998</v>
      </c>
      <c r="L35" s="374">
        <v>-19.399999999999999</v>
      </c>
      <c r="M35" s="375">
        <v>5.0999999999999996</v>
      </c>
      <c r="N35" s="503">
        <v>36.5</v>
      </c>
      <c r="O35" s="509">
        <v>38.799999999999997</v>
      </c>
    </row>
    <row r="36" spans="1:15" ht="18" customHeight="1">
      <c r="A36" s="254" t="s">
        <v>137</v>
      </c>
      <c r="B36" s="448">
        <v>2.5999999999999999E-2</v>
      </c>
      <c r="C36" s="448">
        <v>5.0000000000000001E-3</v>
      </c>
      <c r="D36" s="448">
        <v>3.1E-2</v>
      </c>
      <c r="E36" s="448">
        <v>1.4999999999999999E-2</v>
      </c>
      <c r="F36" s="448">
        <v>1.9E-2</v>
      </c>
      <c r="G36" s="448">
        <v>-4.2999999999999997E-2</v>
      </c>
      <c r="H36" s="448">
        <v>-2.4E-2</v>
      </c>
      <c r="I36" s="448">
        <v>2.1999999999999999E-2</v>
      </c>
      <c r="J36" s="448">
        <v>1.9E-2</v>
      </c>
      <c r="K36" s="451">
        <v>-3.0000000000000001E-3</v>
      </c>
      <c r="L36" s="231">
        <v>-2.2000000000000002</v>
      </c>
      <c r="M36" s="377">
        <v>0.70000000000000007</v>
      </c>
      <c r="N36" s="508">
        <v>4.2999999999999997E-2</v>
      </c>
      <c r="O36" s="243">
        <v>4.5999999999999996</v>
      </c>
    </row>
    <row r="37" spans="1:15" ht="18" customHeight="1">
      <c r="A37" s="28" t="s">
        <v>141</v>
      </c>
      <c r="B37" s="77">
        <v>19</v>
      </c>
      <c r="C37" s="77">
        <v>-47.2</v>
      </c>
      <c r="D37" s="77">
        <v>16.899999999999999</v>
      </c>
      <c r="E37" s="77">
        <v>9.1</v>
      </c>
      <c r="F37" s="77">
        <v>-2</v>
      </c>
      <c r="G37" s="29">
        <v>6.6</v>
      </c>
      <c r="H37" s="29">
        <v>-18.899999999999999</v>
      </c>
      <c r="I37" s="29">
        <v>12.3</v>
      </c>
      <c r="J37" s="29">
        <v>1.1000000000000001</v>
      </c>
      <c r="K37" s="30">
        <v>1.2</v>
      </c>
      <c r="L37" s="37">
        <v>3.3</v>
      </c>
      <c r="M37" s="394">
        <v>7.2</v>
      </c>
      <c r="N37" s="510">
        <v>64.5</v>
      </c>
      <c r="O37" s="392">
        <v>63.2</v>
      </c>
    </row>
    <row r="38" spans="1:15" ht="18" customHeight="1"/>
    <row r="39" spans="1:15" ht="15" customHeight="1">
      <c r="A39" s="63" t="s">
        <v>288</v>
      </c>
    </row>
  </sheetData>
  <mergeCells count="19">
    <mergeCell ref="B28:F28"/>
    <mergeCell ref="G28:K28"/>
    <mergeCell ref="B3:F3"/>
    <mergeCell ref="G3:K3"/>
    <mergeCell ref="L3:L4"/>
    <mergeCell ref="L28:L29"/>
    <mergeCell ref="B16:F16"/>
    <mergeCell ref="G16:K16"/>
    <mergeCell ref="L16:L17"/>
    <mergeCell ref="M16:M17"/>
    <mergeCell ref="N16:N17"/>
    <mergeCell ref="M28:M29"/>
    <mergeCell ref="N28:N29"/>
    <mergeCell ref="O28:O29"/>
    <mergeCell ref="P3:P4"/>
    <mergeCell ref="O16:O17"/>
    <mergeCell ref="O3:O4"/>
    <mergeCell ref="M3:M4"/>
    <mergeCell ref="N3:N4"/>
  </mergeCells>
  <phoneticPr fontId="5"/>
  <printOptions horizontalCentered="1"/>
  <pageMargins left="0.70866141732283472" right="0.70866141732283472" top="0.74803149606299213" bottom="0.74803149606299213" header="0.31496062992125984" footer="0.31496062992125984"/>
  <pageSetup paperSize="9" scale="63" orientation="landscape" r:id="rId1"/>
  <headerFooter>
    <oddFooter xml:space="preserve">&amp;R&amp;"Yu Gothic UI,標準"&amp;8Supplemental Information for Consolidated Financial Results for the Fiscal 2020                 10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24B3D-45BE-485A-AC99-DDF1F5A2B071}">
  <sheetPr>
    <pageSetUpPr fitToPage="1"/>
  </sheetPr>
  <dimension ref="A2:O28"/>
  <sheetViews>
    <sheetView showGridLines="0" tabSelected="1" zoomScaleNormal="100" workbookViewId="0"/>
  </sheetViews>
  <sheetFormatPr defaultRowHeight="12"/>
  <cols>
    <col min="1" max="1" width="35.7109375" customWidth="1"/>
    <col min="2" max="13" width="13" customWidth="1"/>
    <col min="14" max="14" width="13" style="66" customWidth="1"/>
    <col min="15" max="15" width="13" customWidth="1"/>
  </cols>
  <sheetData>
    <row r="2" spans="1:15" s="95" customFormat="1" ht="24.95" customHeight="1" thickBot="1">
      <c r="A2" s="208" t="s">
        <v>184</v>
      </c>
      <c r="N2" s="94"/>
    </row>
    <row r="3" spans="1:15" ht="18" customHeight="1">
      <c r="A3" s="20" t="s">
        <v>63</v>
      </c>
      <c r="B3" s="668" t="s">
        <v>22</v>
      </c>
      <c r="C3" s="701"/>
      <c r="D3" s="701"/>
      <c r="E3" s="701"/>
      <c r="F3" s="702"/>
      <c r="G3" s="671" t="s">
        <v>23</v>
      </c>
      <c r="H3" s="672"/>
      <c r="I3" s="672"/>
      <c r="J3" s="672"/>
      <c r="K3" s="666"/>
      <c r="L3" s="668" t="s">
        <v>24</v>
      </c>
      <c r="M3" s="688" t="s">
        <v>64</v>
      </c>
      <c r="N3" s="707" t="s">
        <v>26</v>
      </c>
      <c r="O3" s="668" t="s">
        <v>24</v>
      </c>
    </row>
    <row r="4" spans="1:15" ht="24.95" customHeight="1">
      <c r="A4" s="22"/>
      <c r="B4" s="404" t="s">
        <v>27</v>
      </c>
      <c r="C4" s="404" t="s">
        <v>65</v>
      </c>
      <c r="D4" s="404" t="s">
        <v>29</v>
      </c>
      <c r="E4" s="404" t="s">
        <v>30</v>
      </c>
      <c r="F4" s="430"/>
      <c r="G4" s="404" t="s">
        <v>31</v>
      </c>
      <c r="H4" s="404" t="s">
        <v>32</v>
      </c>
      <c r="I4" s="404" t="s">
        <v>33</v>
      </c>
      <c r="J4" s="404" t="s">
        <v>34</v>
      </c>
      <c r="K4" s="351"/>
      <c r="L4" s="669"/>
      <c r="M4" s="689"/>
      <c r="N4" s="708"/>
      <c r="O4" s="669"/>
    </row>
    <row r="5" spans="1:15" ht="18" customHeight="1">
      <c r="A5" s="387" t="s">
        <v>35</v>
      </c>
      <c r="B5" s="504">
        <v>155.9</v>
      </c>
      <c r="C5" s="504">
        <v>160.6</v>
      </c>
      <c r="D5" s="504">
        <v>163</v>
      </c>
      <c r="E5" s="504">
        <v>151.69999999999999</v>
      </c>
      <c r="F5" s="504">
        <v>631.4</v>
      </c>
      <c r="G5" s="505"/>
      <c r="H5" s="505"/>
      <c r="I5" s="505"/>
      <c r="J5" s="505"/>
      <c r="K5" s="389"/>
      <c r="L5" s="358"/>
      <c r="M5" s="363"/>
      <c r="N5" s="506"/>
      <c r="O5" s="507"/>
    </row>
    <row r="6" spans="1:15" ht="18" customHeight="1">
      <c r="A6" s="493" t="s">
        <v>97</v>
      </c>
      <c r="B6" s="418">
        <v>7.4</v>
      </c>
      <c r="C6" s="418">
        <v>9.4</v>
      </c>
      <c r="D6" s="418">
        <v>11.4</v>
      </c>
      <c r="E6" s="418">
        <v>6.9</v>
      </c>
      <c r="F6" s="418">
        <v>35.200000000000003</v>
      </c>
      <c r="G6" s="169"/>
      <c r="H6" s="169"/>
      <c r="I6" s="169"/>
      <c r="J6" s="169"/>
      <c r="K6" s="373"/>
      <c r="L6" s="149"/>
      <c r="M6" s="148"/>
      <c r="N6" s="503"/>
      <c r="O6" s="374"/>
    </row>
    <row r="7" spans="1:15" ht="18" customHeight="1">
      <c r="A7" s="240" t="s">
        <v>37</v>
      </c>
      <c r="B7" s="448">
        <v>4.8000000000000001E-2</v>
      </c>
      <c r="C7" s="448">
        <v>5.8999999999999997E-2</v>
      </c>
      <c r="D7" s="448">
        <v>7.0000000000000007E-2</v>
      </c>
      <c r="E7" s="448">
        <v>4.5999999999999999E-2</v>
      </c>
      <c r="F7" s="448">
        <v>5.6000000000000001E-2</v>
      </c>
      <c r="G7" s="511"/>
      <c r="H7" s="511"/>
      <c r="I7" s="511"/>
      <c r="J7" s="511"/>
      <c r="K7" s="512"/>
      <c r="L7" s="352"/>
      <c r="M7" s="353"/>
      <c r="N7" s="513"/>
      <c r="O7" s="307"/>
    </row>
    <row r="8" spans="1:15" ht="18" customHeight="1">
      <c r="A8" s="493" t="s">
        <v>180</v>
      </c>
      <c r="B8" s="418">
        <v>7.8</v>
      </c>
      <c r="C8" s="418">
        <v>7.6</v>
      </c>
      <c r="D8" s="418">
        <v>8.5</v>
      </c>
      <c r="E8" s="418">
        <v>0.7</v>
      </c>
      <c r="F8" s="418">
        <v>24.8</v>
      </c>
      <c r="G8" s="169"/>
      <c r="H8" s="169"/>
      <c r="I8" s="169"/>
      <c r="J8" s="169"/>
      <c r="K8" s="373"/>
      <c r="L8" s="374"/>
      <c r="M8" s="375"/>
      <c r="N8" s="501"/>
      <c r="O8" s="149"/>
    </row>
    <row r="9" spans="1:15" ht="18" customHeight="1">
      <c r="A9" s="240" t="s">
        <v>41</v>
      </c>
      <c r="B9" s="448">
        <v>0.05</v>
      </c>
      <c r="C9" s="448">
        <v>4.8000000000000001E-2</v>
      </c>
      <c r="D9" s="448">
        <v>5.2999999999999999E-2</v>
      </c>
      <c r="E9" s="448">
        <v>5.0000000000000001E-3</v>
      </c>
      <c r="F9" s="448">
        <v>3.9E-2</v>
      </c>
      <c r="G9" s="514"/>
      <c r="H9" s="514"/>
      <c r="I9" s="514"/>
      <c r="J9" s="514"/>
      <c r="K9" s="354"/>
      <c r="L9" s="352"/>
      <c r="M9" s="353"/>
      <c r="N9" s="515"/>
      <c r="O9" s="352"/>
    </row>
    <row r="10" spans="1:15" ht="18" customHeight="1">
      <c r="A10" s="383" t="s">
        <v>152</v>
      </c>
      <c r="B10" s="418">
        <v>8</v>
      </c>
      <c r="C10" s="418">
        <v>10.1</v>
      </c>
      <c r="D10" s="418">
        <v>12</v>
      </c>
      <c r="E10" s="418">
        <v>7.5</v>
      </c>
      <c r="F10" s="418">
        <v>37.700000000000003</v>
      </c>
      <c r="G10" s="169"/>
      <c r="H10" s="169"/>
      <c r="I10" s="169"/>
      <c r="J10" s="169"/>
      <c r="K10" s="373"/>
      <c r="L10" s="374"/>
      <c r="M10" s="375"/>
      <c r="N10" s="506"/>
      <c r="O10" s="509"/>
    </row>
    <row r="11" spans="1:15" ht="18" customHeight="1">
      <c r="A11" s="254" t="s">
        <v>137</v>
      </c>
      <c r="B11" s="448">
        <v>5.1999999999999998E-2</v>
      </c>
      <c r="C11" s="448">
        <v>6.3E-2</v>
      </c>
      <c r="D11" s="448">
        <v>7.3999999999999996E-2</v>
      </c>
      <c r="E11" s="448">
        <v>0.05</v>
      </c>
      <c r="F11" s="448">
        <v>0.06</v>
      </c>
      <c r="G11" s="511"/>
      <c r="H11" s="511"/>
      <c r="I11" s="511"/>
      <c r="J11" s="511"/>
      <c r="K11" s="512"/>
      <c r="L11" s="307"/>
      <c r="M11" s="306"/>
      <c r="N11" s="516"/>
      <c r="O11" s="360"/>
    </row>
    <row r="12" spans="1:15" ht="18" customHeight="1">
      <c r="A12" s="28" t="s">
        <v>141</v>
      </c>
      <c r="B12" s="77">
        <v>18.3</v>
      </c>
      <c r="C12" s="77">
        <v>18.399999999999999</v>
      </c>
      <c r="D12" s="77">
        <v>19.600000000000001</v>
      </c>
      <c r="E12" s="77">
        <v>12.3</v>
      </c>
      <c r="F12" s="77">
        <v>68.7</v>
      </c>
      <c r="G12" s="29"/>
      <c r="H12" s="29"/>
      <c r="I12" s="29"/>
      <c r="J12" s="29"/>
      <c r="K12" s="30"/>
      <c r="L12" s="37"/>
      <c r="M12" s="394"/>
      <c r="N12" s="510"/>
      <c r="O12" s="392"/>
    </row>
    <row r="13" spans="1:15" ht="18" customHeight="1"/>
    <row r="14" spans="1:15" ht="24.95" customHeight="1" thickBot="1">
      <c r="A14" s="208" t="s">
        <v>185</v>
      </c>
    </row>
    <row r="15" spans="1:15" ht="18" customHeight="1">
      <c r="A15" s="20" t="s">
        <v>63</v>
      </c>
      <c r="B15" s="668" t="s">
        <v>22</v>
      </c>
      <c r="C15" s="701"/>
      <c r="D15" s="701"/>
      <c r="E15" s="701"/>
      <c r="F15" s="702"/>
      <c r="G15" s="671" t="s">
        <v>23</v>
      </c>
      <c r="H15" s="672"/>
      <c r="I15" s="672"/>
      <c r="J15" s="672"/>
      <c r="K15" s="666"/>
      <c r="L15" s="668" t="s">
        <v>24</v>
      </c>
      <c r="M15" s="688" t="s">
        <v>25</v>
      </c>
      <c r="N15" s="711" t="s">
        <v>26</v>
      </c>
      <c r="O15" s="668" t="s">
        <v>24</v>
      </c>
    </row>
    <row r="16" spans="1:15" ht="24.95" customHeight="1">
      <c r="A16" s="22"/>
      <c r="B16" s="404" t="s">
        <v>27</v>
      </c>
      <c r="C16" s="404" t="s">
        <v>65</v>
      </c>
      <c r="D16" s="404" t="s">
        <v>29</v>
      </c>
      <c r="E16" s="404" t="s">
        <v>30</v>
      </c>
      <c r="F16" s="430"/>
      <c r="G16" s="404" t="s">
        <v>31</v>
      </c>
      <c r="H16" s="404" t="s">
        <v>32</v>
      </c>
      <c r="I16" s="404" t="s">
        <v>33</v>
      </c>
      <c r="J16" s="404" t="s">
        <v>34</v>
      </c>
      <c r="K16" s="351"/>
      <c r="L16" s="669"/>
      <c r="M16" s="689"/>
      <c r="N16" s="712"/>
      <c r="O16" s="669"/>
    </row>
    <row r="17" spans="1:15" ht="18" customHeight="1">
      <c r="A17" s="28" t="s">
        <v>35</v>
      </c>
      <c r="B17" s="77">
        <v>107.4</v>
      </c>
      <c r="C17" s="77">
        <v>128.80000000000001</v>
      </c>
      <c r="D17" s="77">
        <v>115.3</v>
      </c>
      <c r="E17" s="77">
        <v>133.1</v>
      </c>
      <c r="F17" s="77">
        <v>484.8</v>
      </c>
      <c r="G17" s="29">
        <v>98.5</v>
      </c>
      <c r="H17" s="29">
        <v>110</v>
      </c>
      <c r="I17" s="29">
        <v>107.5</v>
      </c>
      <c r="J17" s="29">
        <v>132.80000000000001</v>
      </c>
      <c r="K17" s="30">
        <v>449</v>
      </c>
      <c r="L17" s="358">
        <v>0.93</v>
      </c>
      <c r="M17" s="363">
        <v>1</v>
      </c>
      <c r="N17" s="33">
        <v>450</v>
      </c>
      <c r="O17" s="517">
        <v>1</v>
      </c>
    </row>
    <row r="18" spans="1:15" ht="18" customHeight="1">
      <c r="A18" s="359" t="s">
        <v>97</v>
      </c>
      <c r="B18" s="421">
        <v>3.3</v>
      </c>
      <c r="C18" s="421">
        <v>8.5</v>
      </c>
      <c r="D18" s="421">
        <v>4.9000000000000004</v>
      </c>
      <c r="E18" s="421">
        <v>5.5</v>
      </c>
      <c r="F18" s="421">
        <v>22.3</v>
      </c>
      <c r="G18" s="140">
        <v>1.6</v>
      </c>
      <c r="H18" s="140">
        <v>5.9</v>
      </c>
      <c r="I18" s="140">
        <v>5.0999999999999996</v>
      </c>
      <c r="J18" s="140">
        <v>8.5</v>
      </c>
      <c r="K18" s="172">
        <v>21.2</v>
      </c>
      <c r="L18" s="149">
        <v>-1.1000000000000001</v>
      </c>
      <c r="M18" s="148">
        <v>5.2</v>
      </c>
      <c r="N18" s="378">
        <v>16</v>
      </c>
      <c r="O18" s="374">
        <v>-5.2</v>
      </c>
    </row>
    <row r="19" spans="1:15" ht="18" customHeight="1">
      <c r="A19" s="228" t="s">
        <v>37</v>
      </c>
      <c r="B19" s="448">
        <v>3.1E-2</v>
      </c>
      <c r="C19" s="448">
        <v>6.7000000000000004E-2</v>
      </c>
      <c r="D19" s="448">
        <v>4.2999999999999997E-2</v>
      </c>
      <c r="E19" s="448">
        <v>4.2000000000000003E-2</v>
      </c>
      <c r="F19" s="448">
        <v>4.5999999999999999E-2</v>
      </c>
      <c r="G19" s="448">
        <v>1.6E-2</v>
      </c>
      <c r="H19" s="448">
        <v>5.3999999999999999E-2</v>
      </c>
      <c r="I19" s="448">
        <v>4.8000000000000001E-2</v>
      </c>
      <c r="J19" s="448">
        <v>6.5000000000000002E-2</v>
      </c>
      <c r="K19" s="451">
        <v>4.7E-2</v>
      </c>
      <c r="L19" s="231">
        <v>0.1</v>
      </c>
      <c r="M19" s="255">
        <v>1.1000000000000003</v>
      </c>
      <c r="N19" s="502">
        <v>3.5999999999999997E-2</v>
      </c>
      <c r="O19" s="243">
        <v>-1.1000000000000001</v>
      </c>
    </row>
    <row r="20" spans="1:15" ht="18" customHeight="1">
      <c r="A20" s="493" t="s">
        <v>180</v>
      </c>
      <c r="B20" s="418">
        <v>4.7</v>
      </c>
      <c r="C20" s="418">
        <v>9.5</v>
      </c>
      <c r="D20" s="418">
        <v>12.4</v>
      </c>
      <c r="E20" s="418">
        <v>4.5</v>
      </c>
      <c r="F20" s="418">
        <v>31.2</v>
      </c>
      <c r="G20" s="169">
        <v>4.4000000000000004</v>
      </c>
      <c r="H20" s="169">
        <v>6</v>
      </c>
      <c r="I20" s="169">
        <v>5.5</v>
      </c>
      <c r="J20" s="169">
        <v>9.1999999999999993</v>
      </c>
      <c r="K20" s="373">
        <v>25.3</v>
      </c>
      <c r="L20" s="374">
        <v>-5.9</v>
      </c>
      <c r="M20" s="375">
        <v>7.3</v>
      </c>
      <c r="N20" s="376">
        <v>13</v>
      </c>
      <c r="O20" s="374">
        <v>-12.3</v>
      </c>
    </row>
    <row r="21" spans="1:15" ht="18" customHeight="1">
      <c r="A21" s="240" t="s">
        <v>41</v>
      </c>
      <c r="B21" s="463">
        <v>4.3999999999999997E-2</v>
      </c>
      <c r="C21" s="463">
        <v>7.3999999999999996E-2</v>
      </c>
      <c r="D21" s="463">
        <v>0.108</v>
      </c>
      <c r="E21" s="463">
        <v>3.4000000000000002E-2</v>
      </c>
      <c r="F21" s="463">
        <v>6.5000000000000002E-2</v>
      </c>
      <c r="G21" s="463">
        <v>4.4999999999999998E-2</v>
      </c>
      <c r="H21" s="463">
        <v>5.5E-2</v>
      </c>
      <c r="I21" s="463">
        <v>5.1999999999999998E-2</v>
      </c>
      <c r="J21" s="463">
        <v>7.0000000000000007E-2</v>
      </c>
      <c r="K21" s="466">
        <v>5.6000000000000001E-2</v>
      </c>
      <c r="L21" s="243">
        <v>-0.9</v>
      </c>
      <c r="M21" s="377">
        <v>1.6</v>
      </c>
      <c r="N21" s="508">
        <v>2.9000000000000001E-2</v>
      </c>
      <c r="O21" s="243">
        <v>-2.7</v>
      </c>
    </row>
    <row r="22" spans="1:15" ht="18" customHeight="1">
      <c r="A22" s="228"/>
      <c r="B22" s="518"/>
      <c r="C22" s="518"/>
      <c r="D22" s="518"/>
      <c r="E22" s="518"/>
      <c r="F22" s="518"/>
      <c r="G22" s="519"/>
      <c r="H22" s="519"/>
      <c r="I22" s="519"/>
      <c r="J22" s="519"/>
      <c r="K22" s="519"/>
      <c r="L22" s="520"/>
      <c r="M22" s="520"/>
      <c r="N22" s="521"/>
      <c r="O22" s="520"/>
    </row>
    <row r="23" spans="1:15" ht="24.95" customHeight="1" thickBot="1">
      <c r="A23" s="208" t="s">
        <v>186</v>
      </c>
    </row>
    <row r="24" spans="1:15" ht="18" customHeight="1">
      <c r="A24" s="20" t="s">
        <v>63</v>
      </c>
      <c r="B24" s="668" t="s">
        <v>22</v>
      </c>
      <c r="C24" s="701"/>
      <c r="D24" s="701"/>
      <c r="E24" s="701"/>
      <c r="F24" s="702"/>
      <c r="G24" s="671" t="s">
        <v>23</v>
      </c>
      <c r="H24" s="672"/>
      <c r="I24" s="672"/>
      <c r="J24" s="672"/>
      <c r="K24" s="666"/>
      <c r="L24" s="668" t="s">
        <v>24</v>
      </c>
      <c r="M24" s="688" t="s">
        <v>25</v>
      </c>
      <c r="N24" s="713" t="s">
        <v>26</v>
      </c>
      <c r="O24" s="668" t="s">
        <v>24</v>
      </c>
    </row>
    <row r="25" spans="1:15" ht="24.95" customHeight="1">
      <c r="A25" s="22"/>
      <c r="B25" s="404" t="s">
        <v>27</v>
      </c>
      <c r="C25" s="404" t="s">
        <v>65</v>
      </c>
      <c r="D25" s="404" t="s">
        <v>29</v>
      </c>
      <c r="E25" s="404" t="s">
        <v>30</v>
      </c>
      <c r="F25" s="430"/>
      <c r="G25" s="404" t="s">
        <v>31</v>
      </c>
      <c r="H25" s="404" t="s">
        <v>32</v>
      </c>
      <c r="I25" s="404" t="s">
        <v>33</v>
      </c>
      <c r="J25" s="404" t="s">
        <v>34</v>
      </c>
      <c r="K25" s="351"/>
      <c r="L25" s="669"/>
      <c r="M25" s="689"/>
      <c r="N25" s="714"/>
      <c r="O25" s="669"/>
    </row>
    <row r="26" spans="1:15" ht="18" customHeight="1">
      <c r="A26" s="28" t="s">
        <v>35</v>
      </c>
      <c r="B26" s="77">
        <v>-174.2</v>
      </c>
      <c r="C26" s="77">
        <v>-203.6</v>
      </c>
      <c r="D26" s="77">
        <v>-188.8</v>
      </c>
      <c r="E26" s="77">
        <v>-246.4</v>
      </c>
      <c r="F26" s="77">
        <v>-813.2</v>
      </c>
      <c r="G26" s="29">
        <v>-151.6</v>
      </c>
      <c r="H26" s="29">
        <v>-177.1</v>
      </c>
      <c r="I26" s="29">
        <v>-172.9</v>
      </c>
      <c r="J26" s="29">
        <v>-219.9</v>
      </c>
      <c r="K26" s="30">
        <v>-721.6</v>
      </c>
      <c r="L26" s="435"/>
      <c r="M26" s="522"/>
      <c r="N26" s="33">
        <v>-800</v>
      </c>
      <c r="O26" s="523"/>
    </row>
    <row r="27" spans="1:15" ht="18" customHeight="1">
      <c r="A27" s="359" t="s">
        <v>97</v>
      </c>
      <c r="B27" s="421">
        <v>0</v>
      </c>
      <c r="C27" s="421">
        <v>-3.5</v>
      </c>
      <c r="D27" s="421">
        <v>-9.1</v>
      </c>
      <c r="E27" s="421">
        <v>-1.9</v>
      </c>
      <c r="F27" s="421">
        <v>-14.6</v>
      </c>
      <c r="G27" s="140">
        <v>-1.7</v>
      </c>
      <c r="H27" s="140">
        <v>-5.0999999999999996</v>
      </c>
      <c r="I27" s="140">
        <v>-9</v>
      </c>
      <c r="J27" s="140">
        <v>7</v>
      </c>
      <c r="K27" s="172">
        <v>-8.9</v>
      </c>
      <c r="L27" s="149">
        <v>5.6</v>
      </c>
      <c r="M27" s="148">
        <v>47</v>
      </c>
      <c r="N27" s="378">
        <v>-34</v>
      </c>
      <c r="O27" s="524">
        <v>-25</v>
      </c>
    </row>
    <row r="28" spans="1:15" ht="18" customHeight="1">
      <c r="A28" s="28" t="s">
        <v>180</v>
      </c>
      <c r="B28" s="77">
        <v>23.8</v>
      </c>
      <c r="C28" s="77">
        <v>0.2</v>
      </c>
      <c r="D28" s="77">
        <v>-11.2</v>
      </c>
      <c r="E28" s="77">
        <v>2.5</v>
      </c>
      <c r="F28" s="77">
        <v>15.3</v>
      </c>
      <c r="G28" s="29">
        <v>276.5</v>
      </c>
      <c r="H28" s="29">
        <v>-30.6</v>
      </c>
      <c r="I28" s="29">
        <v>-4.5</v>
      </c>
      <c r="J28" s="29">
        <v>37.799999999999997</v>
      </c>
      <c r="K28" s="30">
        <v>279.2</v>
      </c>
      <c r="L28" s="37">
        <v>263.8</v>
      </c>
      <c r="M28" s="394">
        <v>106.2</v>
      </c>
      <c r="N28" s="33">
        <v>42</v>
      </c>
      <c r="O28" s="525">
        <v>-237.2</v>
      </c>
    </row>
  </sheetData>
  <mergeCells count="18">
    <mergeCell ref="O3:O4"/>
    <mergeCell ref="B3:F3"/>
    <mergeCell ref="G3:K3"/>
    <mergeCell ref="L3:L4"/>
    <mergeCell ref="M3:M4"/>
    <mergeCell ref="N3:N4"/>
    <mergeCell ref="O24:O25"/>
    <mergeCell ref="B15:F15"/>
    <mergeCell ref="G15:K15"/>
    <mergeCell ref="L15:L16"/>
    <mergeCell ref="M15:M16"/>
    <mergeCell ref="N15:N16"/>
    <mergeCell ref="O15:O16"/>
    <mergeCell ref="B24:F24"/>
    <mergeCell ref="G24:K24"/>
    <mergeCell ref="L24:L25"/>
    <mergeCell ref="M24:M25"/>
    <mergeCell ref="N24:N25"/>
  </mergeCells>
  <phoneticPr fontId="5"/>
  <printOptions horizontalCentered="1"/>
  <pageMargins left="0.70866141732283472" right="0.70866141732283472" top="0.74803149606299213" bottom="0.74803149606299213" header="0.31496062992125984" footer="0.31496062992125984"/>
  <pageSetup paperSize="9" scale="64" orientation="landscape" r:id="rId1"/>
  <headerFooter>
    <oddFooter xml:space="preserve">&amp;R&amp;"Yu Gothic UI,標準"&amp;8Supplemental Information for Consolidated Financial Results for the Fiscal 2020                 11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F00A8-D2E3-4676-B404-E4938728DF74}">
  <sheetPr>
    <pageSetUpPr fitToPage="1"/>
  </sheetPr>
  <dimension ref="A2:S50"/>
  <sheetViews>
    <sheetView showGridLines="0" tabSelected="1" view="pageBreakPreview" zoomScaleNormal="100" zoomScaleSheetLayoutView="100" workbookViewId="0"/>
  </sheetViews>
  <sheetFormatPr defaultRowHeight="12"/>
  <cols>
    <col min="1" max="1" width="35.7109375" customWidth="1"/>
    <col min="2" max="8" width="10.7109375" customWidth="1"/>
    <col min="9" max="9" width="1.140625" customWidth="1"/>
    <col min="10" max="16" width="10.7109375" customWidth="1"/>
    <col min="17" max="17" width="1.140625" customWidth="1"/>
    <col min="18" max="19" width="10.7109375" customWidth="1"/>
  </cols>
  <sheetData>
    <row r="2" spans="1:16" s="95" customFormat="1" ht="30" customHeight="1">
      <c r="A2" s="206" t="s">
        <v>13</v>
      </c>
      <c r="B2" s="526"/>
      <c r="C2" s="526"/>
      <c r="D2" s="526"/>
      <c r="E2" s="526"/>
      <c r="F2" s="526"/>
      <c r="G2" s="526"/>
      <c r="H2" s="526"/>
      <c r="I2" s="526"/>
      <c r="J2" s="526"/>
      <c r="K2" s="526"/>
      <c r="L2" s="526"/>
      <c r="M2" s="526"/>
      <c r="N2" s="526"/>
      <c r="O2" s="526"/>
      <c r="P2" s="526"/>
    </row>
    <row r="3" spans="1:16" s="95" customFormat="1" ht="24.75" customHeight="1" thickBot="1">
      <c r="A3" s="208" t="s">
        <v>187</v>
      </c>
    </row>
    <row r="4" spans="1:16" ht="15" customHeight="1">
      <c r="A4" s="684" t="s">
        <v>63</v>
      </c>
      <c r="B4" s="668" t="s">
        <v>188</v>
      </c>
      <c r="C4" s="701"/>
      <c r="D4" s="701"/>
      <c r="E4" s="701"/>
      <c r="F4" s="701"/>
      <c r="G4" s="701"/>
      <c r="H4" s="701"/>
      <c r="I4" s="701"/>
      <c r="J4" s="701"/>
      <c r="K4" s="701"/>
      <c r="L4" s="701"/>
      <c r="M4" s="701"/>
      <c r="N4" s="701"/>
      <c r="O4" s="701"/>
      <c r="P4" s="701"/>
    </row>
    <row r="5" spans="1:16" ht="15" customHeight="1">
      <c r="A5" s="728"/>
      <c r="B5" s="733" t="s">
        <v>189</v>
      </c>
      <c r="C5" s="734"/>
      <c r="D5" s="734"/>
      <c r="E5" s="734"/>
      <c r="F5" s="734"/>
      <c r="G5" s="734"/>
      <c r="H5" s="735"/>
      <c r="I5" s="527"/>
      <c r="J5" s="669"/>
      <c r="K5" s="742"/>
      <c r="L5" s="742"/>
      <c r="M5" s="742"/>
      <c r="N5" s="742"/>
      <c r="O5" s="742"/>
      <c r="P5" s="742"/>
    </row>
    <row r="6" spans="1:16" ht="15" customHeight="1">
      <c r="A6" s="728"/>
      <c r="B6" s="736" t="s">
        <v>190</v>
      </c>
      <c r="C6" s="737" t="s">
        <v>191</v>
      </c>
      <c r="D6" s="738"/>
      <c r="E6" s="738"/>
      <c r="F6" s="738"/>
      <c r="G6" s="738"/>
      <c r="H6" s="738"/>
      <c r="I6" s="405"/>
      <c r="J6" s="736" t="s">
        <v>190</v>
      </c>
      <c r="K6" s="737" t="s">
        <v>191</v>
      </c>
      <c r="L6" s="738"/>
      <c r="M6" s="738"/>
      <c r="N6" s="738"/>
      <c r="O6" s="738"/>
      <c r="P6" s="738"/>
    </row>
    <row r="7" spans="1:16" ht="35.1" customHeight="1">
      <c r="A7" s="498"/>
      <c r="B7" s="663"/>
      <c r="C7" s="528" t="s">
        <v>192</v>
      </c>
      <c r="D7" s="529" t="s">
        <v>193</v>
      </c>
      <c r="E7" s="404" t="s">
        <v>194</v>
      </c>
      <c r="F7" s="404" t="s">
        <v>195</v>
      </c>
      <c r="G7" s="404" t="s">
        <v>196</v>
      </c>
      <c r="H7" s="530" t="s">
        <v>101</v>
      </c>
      <c r="I7" s="405"/>
      <c r="J7" s="663"/>
      <c r="K7" s="528" t="s">
        <v>192</v>
      </c>
      <c r="L7" s="529" t="s">
        <v>193</v>
      </c>
      <c r="M7" s="404" t="s">
        <v>194</v>
      </c>
      <c r="N7" s="404" t="s">
        <v>195</v>
      </c>
      <c r="O7" s="404" t="s">
        <v>196</v>
      </c>
      <c r="P7" s="530" t="s">
        <v>101</v>
      </c>
    </row>
    <row r="8" spans="1:16" ht="18" customHeight="1">
      <c r="A8" s="28" t="s">
        <v>143</v>
      </c>
      <c r="B8" s="531">
        <v>478.4</v>
      </c>
      <c r="C8" s="532">
        <v>8</v>
      </c>
      <c r="D8" s="531">
        <v>27.7</v>
      </c>
      <c r="E8" s="531">
        <v>43</v>
      </c>
      <c r="F8" s="531">
        <v>38.6</v>
      </c>
      <c r="G8" s="531">
        <v>9.1</v>
      </c>
      <c r="H8" s="533">
        <v>126.7</v>
      </c>
      <c r="I8" s="534"/>
      <c r="J8" s="531">
        <v>1546.4</v>
      </c>
      <c r="K8" s="532">
        <v>53</v>
      </c>
      <c r="L8" s="531">
        <v>123.2</v>
      </c>
      <c r="M8" s="531">
        <v>182.9</v>
      </c>
      <c r="N8" s="531">
        <v>154.69999999999999</v>
      </c>
      <c r="O8" s="531">
        <v>38.9</v>
      </c>
      <c r="P8" s="532">
        <v>552.9</v>
      </c>
    </row>
    <row r="9" spans="1:16" ht="18" customHeight="1">
      <c r="A9" s="28" t="s">
        <v>197</v>
      </c>
      <c r="B9" s="531">
        <v>137.1</v>
      </c>
      <c r="C9" s="532">
        <v>3.9</v>
      </c>
      <c r="D9" s="531">
        <v>8.1999999999999993</v>
      </c>
      <c r="E9" s="531">
        <v>2.4</v>
      </c>
      <c r="F9" s="531">
        <v>1.2</v>
      </c>
      <c r="G9" s="531">
        <v>0.4</v>
      </c>
      <c r="H9" s="533">
        <v>16.399999999999999</v>
      </c>
      <c r="I9" s="534"/>
      <c r="J9" s="531">
        <v>350.3</v>
      </c>
      <c r="K9" s="532">
        <v>11.6</v>
      </c>
      <c r="L9" s="531">
        <v>21.9</v>
      </c>
      <c r="M9" s="531">
        <v>8.1999999999999993</v>
      </c>
      <c r="N9" s="531">
        <v>4.3</v>
      </c>
      <c r="O9" s="531">
        <v>2.6</v>
      </c>
      <c r="P9" s="532">
        <v>48.8</v>
      </c>
    </row>
    <row r="10" spans="1:16" ht="18" customHeight="1">
      <c r="A10" s="28" t="s">
        <v>198</v>
      </c>
      <c r="B10" s="531">
        <v>235.2</v>
      </c>
      <c r="C10" s="532">
        <v>5.8</v>
      </c>
      <c r="D10" s="531">
        <v>12.3</v>
      </c>
      <c r="E10" s="531">
        <v>22.5</v>
      </c>
      <c r="F10" s="531">
        <v>4.8</v>
      </c>
      <c r="G10" s="531">
        <v>4.9000000000000004</v>
      </c>
      <c r="H10" s="533">
        <v>50.5</v>
      </c>
      <c r="I10" s="534"/>
      <c r="J10" s="531">
        <v>662</v>
      </c>
      <c r="K10" s="532">
        <v>39.700000000000003</v>
      </c>
      <c r="L10" s="531">
        <v>44.9</v>
      </c>
      <c r="M10" s="531">
        <v>59.6</v>
      </c>
      <c r="N10" s="531">
        <v>13.2</v>
      </c>
      <c r="O10" s="531">
        <v>21</v>
      </c>
      <c r="P10" s="532">
        <v>178.6</v>
      </c>
    </row>
    <row r="11" spans="1:16" ht="18" customHeight="1">
      <c r="A11" s="28" t="s">
        <v>199</v>
      </c>
      <c r="B11" s="531">
        <v>134.6</v>
      </c>
      <c r="C11" s="532">
        <v>52.3</v>
      </c>
      <c r="D11" s="531">
        <v>16.3</v>
      </c>
      <c r="E11" s="531">
        <v>11.7</v>
      </c>
      <c r="F11" s="531">
        <v>80</v>
      </c>
      <c r="G11" s="531">
        <v>16.7</v>
      </c>
      <c r="H11" s="533">
        <v>177.1</v>
      </c>
      <c r="I11" s="534"/>
      <c r="J11" s="531">
        <v>384.6</v>
      </c>
      <c r="K11" s="532">
        <v>305.3</v>
      </c>
      <c r="L11" s="531">
        <v>63.5</v>
      </c>
      <c r="M11" s="531">
        <v>44.5</v>
      </c>
      <c r="N11" s="531">
        <v>299.5</v>
      </c>
      <c r="O11" s="531">
        <v>46.7</v>
      </c>
      <c r="P11" s="532">
        <v>759.8</v>
      </c>
    </row>
    <row r="12" spans="1:16" ht="18" customHeight="1">
      <c r="A12" s="28" t="s">
        <v>200</v>
      </c>
      <c r="B12" s="531">
        <v>290</v>
      </c>
      <c r="C12" s="532">
        <v>40.700000000000003</v>
      </c>
      <c r="D12" s="531">
        <v>69.7</v>
      </c>
      <c r="E12" s="531">
        <v>82.4</v>
      </c>
      <c r="F12" s="531">
        <v>63</v>
      </c>
      <c r="G12" s="531">
        <v>27.7</v>
      </c>
      <c r="H12" s="533">
        <v>283.7</v>
      </c>
      <c r="I12" s="534"/>
      <c r="J12" s="531">
        <v>1079.7</v>
      </c>
      <c r="K12" s="532">
        <v>211.7</v>
      </c>
      <c r="L12" s="531">
        <v>243.3</v>
      </c>
      <c r="M12" s="531">
        <v>335.4</v>
      </c>
      <c r="N12" s="531">
        <v>206.9</v>
      </c>
      <c r="O12" s="531">
        <v>90.3</v>
      </c>
      <c r="P12" s="532">
        <v>1087.8</v>
      </c>
    </row>
    <row r="13" spans="1:16" ht="18" customHeight="1">
      <c r="A13" s="535" t="s">
        <v>201</v>
      </c>
      <c r="B13" s="531">
        <v>60.1</v>
      </c>
      <c r="C13" s="532">
        <v>16.3</v>
      </c>
      <c r="D13" s="531">
        <v>33.9</v>
      </c>
      <c r="E13" s="531">
        <v>43.3</v>
      </c>
      <c r="F13" s="531">
        <v>37.5</v>
      </c>
      <c r="G13" s="531">
        <v>52.6</v>
      </c>
      <c r="H13" s="533">
        <v>183.9</v>
      </c>
      <c r="I13" s="534"/>
      <c r="J13" s="531">
        <v>205.6</v>
      </c>
      <c r="K13" s="532">
        <v>75</v>
      </c>
      <c r="L13" s="531">
        <v>136.6</v>
      </c>
      <c r="M13" s="531">
        <v>173.4</v>
      </c>
      <c r="N13" s="531">
        <v>136.1</v>
      </c>
      <c r="O13" s="531">
        <v>204.4</v>
      </c>
      <c r="P13" s="532">
        <v>725.7</v>
      </c>
    </row>
    <row r="14" spans="1:16" ht="18" customHeight="1">
      <c r="A14" s="28" t="s">
        <v>202</v>
      </c>
      <c r="B14" s="531">
        <v>96.2</v>
      </c>
      <c r="C14" s="532">
        <v>13.7</v>
      </c>
      <c r="D14" s="531">
        <v>24.1</v>
      </c>
      <c r="E14" s="531">
        <v>59.5</v>
      </c>
      <c r="F14" s="531">
        <v>11.8</v>
      </c>
      <c r="G14" s="531">
        <v>4.8</v>
      </c>
      <c r="H14" s="533">
        <v>114.1</v>
      </c>
      <c r="I14" s="534"/>
      <c r="J14" s="531">
        <v>405.4</v>
      </c>
      <c r="K14" s="532">
        <v>63.3</v>
      </c>
      <c r="L14" s="531">
        <v>102.7</v>
      </c>
      <c r="M14" s="531">
        <v>245.3</v>
      </c>
      <c r="N14" s="531">
        <v>44.5</v>
      </c>
      <c r="O14" s="531">
        <v>19.899999999999999</v>
      </c>
      <c r="P14" s="532">
        <v>475.9</v>
      </c>
    </row>
    <row r="15" spans="1:16" ht="18" customHeight="1">
      <c r="A15" s="28" t="s">
        <v>203</v>
      </c>
      <c r="B15" s="531">
        <v>57.8</v>
      </c>
      <c r="C15" s="532">
        <v>20.7</v>
      </c>
      <c r="D15" s="531">
        <v>41.6</v>
      </c>
      <c r="E15" s="531">
        <v>11.7</v>
      </c>
      <c r="F15" s="531">
        <v>15.1</v>
      </c>
      <c r="G15" s="531">
        <v>4.5999999999999996</v>
      </c>
      <c r="H15" s="533">
        <v>93.9</v>
      </c>
      <c r="I15" s="534"/>
      <c r="J15" s="531">
        <v>229.8</v>
      </c>
      <c r="K15" s="532">
        <v>101.5</v>
      </c>
      <c r="L15" s="531">
        <v>170.6</v>
      </c>
      <c r="M15" s="531">
        <v>48</v>
      </c>
      <c r="N15" s="531">
        <v>63.1</v>
      </c>
      <c r="O15" s="531">
        <v>18.2</v>
      </c>
      <c r="P15" s="532">
        <v>401.6</v>
      </c>
    </row>
    <row r="16" spans="1:16" ht="18" customHeight="1">
      <c r="A16" s="536" t="s">
        <v>204</v>
      </c>
      <c r="B16" s="537">
        <v>1375.6</v>
      </c>
      <c r="C16" s="538">
        <v>163.19999999999999</v>
      </c>
      <c r="D16" s="537">
        <v>231.6</v>
      </c>
      <c r="E16" s="537">
        <v>277.8</v>
      </c>
      <c r="F16" s="537">
        <v>253.2</v>
      </c>
      <c r="G16" s="537">
        <v>121.4</v>
      </c>
      <c r="H16" s="539">
        <v>1047.4000000000001</v>
      </c>
      <c r="I16" s="540"/>
      <c r="J16" s="537">
        <v>4529</v>
      </c>
      <c r="K16" s="538">
        <v>871.1</v>
      </c>
      <c r="L16" s="537">
        <v>896.4</v>
      </c>
      <c r="M16" s="537">
        <v>1102.9000000000001</v>
      </c>
      <c r="N16" s="537">
        <v>924.4</v>
      </c>
      <c r="O16" s="537">
        <v>443.1</v>
      </c>
      <c r="P16" s="538">
        <v>4238.1000000000004</v>
      </c>
    </row>
    <row r="17" spans="1:19" ht="18" customHeight="1">
      <c r="A17" s="536" t="s">
        <v>205</v>
      </c>
      <c r="B17" s="541">
        <v>0.56999999999999995</v>
      </c>
      <c r="C17" s="542">
        <v>7.0000000000000007E-2</v>
      </c>
      <c r="D17" s="541">
        <v>0.09</v>
      </c>
      <c r="E17" s="541">
        <v>0.12</v>
      </c>
      <c r="F17" s="541">
        <v>0.1</v>
      </c>
      <c r="G17" s="541">
        <v>0.05</v>
      </c>
      <c r="H17" s="542">
        <v>0.43</v>
      </c>
      <c r="I17" s="543"/>
      <c r="J17" s="541">
        <v>0.52</v>
      </c>
      <c r="K17" s="542">
        <v>0.1</v>
      </c>
      <c r="L17" s="541">
        <v>9.9999999999999992E-2</v>
      </c>
      <c r="M17" s="541">
        <v>0.13</v>
      </c>
      <c r="N17" s="544">
        <v>0.1</v>
      </c>
      <c r="O17" s="541">
        <v>0.05</v>
      </c>
      <c r="P17" s="542">
        <v>0.48000000000000004</v>
      </c>
    </row>
    <row r="18" spans="1:19" ht="12.75" thickBot="1"/>
    <row r="19" spans="1:19" ht="15" customHeight="1">
      <c r="A19" s="684" t="s">
        <v>63</v>
      </c>
      <c r="B19" s="729" t="s">
        <v>23</v>
      </c>
      <c r="C19" s="730"/>
      <c r="D19" s="730"/>
      <c r="E19" s="730"/>
      <c r="F19" s="730"/>
      <c r="G19" s="730"/>
      <c r="H19" s="730"/>
      <c r="I19" s="730"/>
      <c r="J19" s="730"/>
      <c r="K19" s="730"/>
      <c r="L19" s="730"/>
      <c r="M19" s="730"/>
      <c r="N19" s="730"/>
      <c r="O19" s="730"/>
      <c r="P19" s="730"/>
      <c r="Q19" s="101"/>
      <c r="R19" s="729" t="s">
        <v>26</v>
      </c>
      <c r="S19" s="730"/>
    </row>
    <row r="20" spans="1:19" ht="15" customHeight="1">
      <c r="A20" s="728"/>
      <c r="B20" s="733" t="s">
        <v>34</v>
      </c>
      <c r="C20" s="734"/>
      <c r="D20" s="734"/>
      <c r="E20" s="734"/>
      <c r="F20" s="734"/>
      <c r="G20" s="734"/>
      <c r="H20" s="735"/>
      <c r="I20" s="527"/>
      <c r="J20" s="731"/>
      <c r="K20" s="732"/>
      <c r="L20" s="732"/>
      <c r="M20" s="732"/>
      <c r="N20" s="732"/>
      <c r="O20" s="732"/>
      <c r="P20" s="732"/>
      <c r="Q20" s="405"/>
      <c r="R20" s="731"/>
      <c r="S20" s="732"/>
    </row>
    <row r="21" spans="1:19" ht="15" customHeight="1">
      <c r="A21" s="728"/>
      <c r="B21" s="736" t="s">
        <v>190</v>
      </c>
      <c r="C21" s="737" t="s">
        <v>191</v>
      </c>
      <c r="D21" s="738"/>
      <c r="E21" s="738"/>
      <c r="F21" s="738"/>
      <c r="G21" s="738"/>
      <c r="H21" s="738"/>
      <c r="I21" s="405"/>
      <c r="J21" s="739" t="s">
        <v>190</v>
      </c>
      <c r="K21" s="740" t="s">
        <v>191</v>
      </c>
      <c r="L21" s="741"/>
      <c r="M21" s="741"/>
      <c r="N21" s="741"/>
      <c r="O21" s="741"/>
      <c r="P21" s="741"/>
      <c r="Q21" s="405"/>
      <c r="R21" s="739" t="s">
        <v>190</v>
      </c>
      <c r="S21" s="740" t="s">
        <v>206</v>
      </c>
    </row>
    <row r="22" spans="1:19" ht="35.1" customHeight="1">
      <c r="A22" s="498"/>
      <c r="B22" s="663"/>
      <c r="C22" s="528" t="s">
        <v>192</v>
      </c>
      <c r="D22" s="529" t="s">
        <v>193</v>
      </c>
      <c r="E22" s="404" t="s">
        <v>194</v>
      </c>
      <c r="F22" s="404" t="s">
        <v>195</v>
      </c>
      <c r="G22" s="404" t="s">
        <v>196</v>
      </c>
      <c r="H22" s="530" t="s">
        <v>101</v>
      </c>
      <c r="I22" s="405"/>
      <c r="J22" s="714"/>
      <c r="K22" s="545" t="s">
        <v>192</v>
      </c>
      <c r="L22" s="546" t="s">
        <v>193</v>
      </c>
      <c r="M22" s="547" t="s">
        <v>194</v>
      </c>
      <c r="N22" s="547" t="s">
        <v>195</v>
      </c>
      <c r="O22" s="547" t="s">
        <v>196</v>
      </c>
      <c r="P22" s="548" t="s">
        <v>101</v>
      </c>
      <c r="Q22" s="405"/>
      <c r="R22" s="714"/>
      <c r="S22" s="731"/>
    </row>
    <row r="23" spans="1:19" ht="18" customHeight="1">
      <c r="A23" s="493" t="s">
        <v>143</v>
      </c>
      <c r="B23" s="549">
        <v>482.7</v>
      </c>
      <c r="C23" s="550">
        <v>9.6</v>
      </c>
      <c r="D23" s="549">
        <v>29.2</v>
      </c>
      <c r="E23" s="549">
        <v>46.7</v>
      </c>
      <c r="F23" s="549">
        <v>35.700000000000003</v>
      </c>
      <c r="G23" s="549">
        <v>10.8</v>
      </c>
      <c r="H23" s="550">
        <v>132.1</v>
      </c>
      <c r="I23" s="534"/>
      <c r="J23" s="551">
        <v>1537.4</v>
      </c>
      <c r="K23" s="552">
        <v>48.2</v>
      </c>
      <c r="L23" s="551">
        <v>119.4</v>
      </c>
      <c r="M23" s="551">
        <v>165.7</v>
      </c>
      <c r="N23" s="551">
        <v>139.9</v>
      </c>
      <c r="O23" s="551">
        <v>37.799999999999997</v>
      </c>
      <c r="P23" s="552">
        <v>511.3</v>
      </c>
      <c r="Q23" s="534"/>
      <c r="R23" s="551"/>
      <c r="S23" s="552"/>
    </row>
    <row r="24" spans="1:19" ht="18" customHeight="1">
      <c r="A24" s="553" t="s">
        <v>90</v>
      </c>
      <c r="B24" s="554">
        <v>1.01</v>
      </c>
      <c r="C24" s="555">
        <v>1.19</v>
      </c>
      <c r="D24" s="554">
        <v>1.05</v>
      </c>
      <c r="E24" s="554">
        <v>1.0900000000000001</v>
      </c>
      <c r="F24" s="554">
        <v>0.92</v>
      </c>
      <c r="G24" s="554">
        <v>1.18</v>
      </c>
      <c r="H24" s="555">
        <v>1.04</v>
      </c>
      <c r="I24" s="556"/>
      <c r="J24" s="557">
        <v>0.99</v>
      </c>
      <c r="K24" s="558">
        <v>0.91</v>
      </c>
      <c r="L24" s="557">
        <v>0.97</v>
      </c>
      <c r="M24" s="557">
        <v>0.91</v>
      </c>
      <c r="N24" s="557">
        <v>0.9</v>
      </c>
      <c r="O24" s="557">
        <v>0.97</v>
      </c>
      <c r="P24" s="558">
        <v>0.92</v>
      </c>
      <c r="Q24" s="556"/>
      <c r="R24" s="557"/>
      <c r="S24" s="558"/>
    </row>
    <row r="25" spans="1:19" ht="18" customHeight="1">
      <c r="A25" s="359" t="s">
        <v>197</v>
      </c>
      <c r="B25" s="559">
        <v>121.7</v>
      </c>
      <c r="C25" s="560">
        <v>33.4</v>
      </c>
      <c r="D25" s="559">
        <v>32.799999999999997</v>
      </c>
      <c r="E25" s="559">
        <v>59.5</v>
      </c>
      <c r="F25" s="559">
        <v>69.5</v>
      </c>
      <c r="G25" s="559">
        <v>34.799999999999997</v>
      </c>
      <c r="H25" s="560">
        <v>230.2</v>
      </c>
      <c r="I25" s="534"/>
      <c r="J25" s="561">
        <v>338.4</v>
      </c>
      <c r="K25" s="562">
        <v>105.1</v>
      </c>
      <c r="L25" s="561">
        <v>126.1</v>
      </c>
      <c r="M25" s="561">
        <v>183.4</v>
      </c>
      <c r="N25" s="561">
        <v>227.6</v>
      </c>
      <c r="O25" s="561">
        <v>127.2</v>
      </c>
      <c r="P25" s="562">
        <v>769.5</v>
      </c>
      <c r="Q25" s="534"/>
      <c r="R25" s="561"/>
      <c r="S25" s="562"/>
    </row>
    <row r="26" spans="1:19" ht="18" customHeight="1">
      <c r="A26" s="563" t="s">
        <v>90</v>
      </c>
      <c r="B26" s="554">
        <v>0.89</v>
      </c>
      <c r="C26" s="554">
        <v>8.39</v>
      </c>
      <c r="D26" s="554">
        <v>3.98</v>
      </c>
      <c r="E26" s="554" t="s">
        <v>132</v>
      </c>
      <c r="F26" s="554" t="s">
        <v>132</v>
      </c>
      <c r="G26" s="554" t="s">
        <v>132</v>
      </c>
      <c r="H26" s="555" t="s">
        <v>132</v>
      </c>
      <c r="I26" s="556"/>
      <c r="J26" s="557">
        <v>0.97</v>
      </c>
      <c r="K26" s="558">
        <v>9.06</v>
      </c>
      <c r="L26" s="557">
        <v>5.74</v>
      </c>
      <c r="M26" s="557" t="s">
        <v>132</v>
      </c>
      <c r="N26" s="557" t="s">
        <v>132</v>
      </c>
      <c r="O26" s="557" t="s">
        <v>132</v>
      </c>
      <c r="P26" s="558" t="s">
        <v>132</v>
      </c>
      <c r="Q26" s="556"/>
      <c r="R26" s="557"/>
      <c r="S26" s="558"/>
    </row>
    <row r="27" spans="1:19" ht="18" customHeight="1">
      <c r="A27" s="493" t="s">
        <v>198</v>
      </c>
      <c r="B27" s="549">
        <v>222</v>
      </c>
      <c r="C27" s="550">
        <v>9.4</v>
      </c>
      <c r="D27" s="549">
        <v>10.5</v>
      </c>
      <c r="E27" s="549">
        <v>28.6</v>
      </c>
      <c r="F27" s="549">
        <v>3.7</v>
      </c>
      <c r="G27" s="549">
        <v>5.6</v>
      </c>
      <c r="H27" s="550">
        <v>58</v>
      </c>
      <c r="I27" s="534"/>
      <c r="J27" s="551">
        <v>626.70000000000005</v>
      </c>
      <c r="K27" s="552">
        <v>38.4</v>
      </c>
      <c r="L27" s="551">
        <v>35.299999999999997</v>
      </c>
      <c r="M27" s="551">
        <v>98.9</v>
      </c>
      <c r="N27" s="551">
        <v>15.2</v>
      </c>
      <c r="O27" s="551">
        <v>15.3</v>
      </c>
      <c r="P27" s="552">
        <v>203.4</v>
      </c>
      <c r="Q27" s="534"/>
      <c r="R27" s="551"/>
      <c r="S27" s="552"/>
    </row>
    <row r="28" spans="1:19" ht="18" customHeight="1">
      <c r="A28" s="553" t="s">
        <v>90</v>
      </c>
      <c r="B28" s="554">
        <v>0.94</v>
      </c>
      <c r="C28" s="555">
        <v>1.6</v>
      </c>
      <c r="D28" s="554">
        <v>0.86</v>
      </c>
      <c r="E28" s="554">
        <v>1.27</v>
      </c>
      <c r="F28" s="554">
        <v>0.79</v>
      </c>
      <c r="G28" s="554">
        <v>1.1399999999999999</v>
      </c>
      <c r="H28" s="555">
        <v>1.1499999999999999</v>
      </c>
      <c r="I28" s="556"/>
      <c r="J28" s="557">
        <v>0.95</v>
      </c>
      <c r="K28" s="558">
        <v>0.97</v>
      </c>
      <c r="L28" s="557">
        <v>0.79</v>
      </c>
      <c r="M28" s="557">
        <v>1.66</v>
      </c>
      <c r="N28" s="557">
        <v>1.1499999999999999</v>
      </c>
      <c r="O28" s="557">
        <v>0.73</v>
      </c>
      <c r="P28" s="558">
        <v>1.1399999999999999</v>
      </c>
      <c r="Q28" s="556"/>
      <c r="R28" s="557"/>
      <c r="S28" s="558"/>
    </row>
    <row r="29" spans="1:19" ht="18" customHeight="1">
      <c r="A29" s="359" t="s">
        <v>199</v>
      </c>
      <c r="B29" s="559">
        <v>119.8</v>
      </c>
      <c r="C29" s="560">
        <v>74.3</v>
      </c>
      <c r="D29" s="559">
        <v>28</v>
      </c>
      <c r="E29" s="559">
        <v>13.7</v>
      </c>
      <c r="F29" s="559">
        <v>82.2</v>
      </c>
      <c r="G29" s="559">
        <v>18.7</v>
      </c>
      <c r="H29" s="560">
        <v>217</v>
      </c>
      <c r="I29" s="534"/>
      <c r="J29" s="561">
        <v>367.1</v>
      </c>
      <c r="K29" s="562">
        <v>387.7</v>
      </c>
      <c r="L29" s="561">
        <v>77.599999999999994</v>
      </c>
      <c r="M29" s="561">
        <v>50.3</v>
      </c>
      <c r="N29" s="561">
        <v>264.7</v>
      </c>
      <c r="O29" s="561">
        <v>51.9</v>
      </c>
      <c r="P29" s="562">
        <v>832.4</v>
      </c>
      <c r="Q29" s="534"/>
      <c r="R29" s="561"/>
      <c r="S29" s="562"/>
    </row>
    <row r="30" spans="1:19" ht="18" customHeight="1">
      <c r="A30" s="563" t="s">
        <v>90</v>
      </c>
      <c r="B30" s="554">
        <v>0.89</v>
      </c>
      <c r="C30" s="555">
        <v>1.42</v>
      </c>
      <c r="D30" s="554">
        <v>1.72</v>
      </c>
      <c r="E30" s="554">
        <v>1.17</v>
      </c>
      <c r="F30" s="554">
        <v>1.03</v>
      </c>
      <c r="G30" s="554">
        <v>1.1200000000000001</v>
      </c>
      <c r="H30" s="555">
        <v>1.23</v>
      </c>
      <c r="I30" s="556"/>
      <c r="J30" s="557">
        <v>0.95</v>
      </c>
      <c r="K30" s="558">
        <v>1.27</v>
      </c>
      <c r="L30" s="557">
        <v>1.22</v>
      </c>
      <c r="M30" s="557">
        <v>1.1299999999999999</v>
      </c>
      <c r="N30" s="557">
        <v>0.88</v>
      </c>
      <c r="O30" s="557">
        <v>1.1100000000000001</v>
      </c>
      <c r="P30" s="558">
        <v>1.1000000000000001</v>
      </c>
      <c r="Q30" s="556"/>
      <c r="R30" s="557"/>
      <c r="S30" s="558"/>
    </row>
    <row r="31" spans="1:19" ht="18" customHeight="1">
      <c r="A31" s="493" t="s">
        <v>200</v>
      </c>
      <c r="B31" s="549">
        <v>329.6</v>
      </c>
      <c r="C31" s="550">
        <v>103.1</v>
      </c>
      <c r="D31" s="549">
        <v>136</v>
      </c>
      <c r="E31" s="549">
        <v>108</v>
      </c>
      <c r="F31" s="549">
        <v>66.900000000000006</v>
      </c>
      <c r="G31" s="549">
        <v>34.700000000000003</v>
      </c>
      <c r="H31" s="550">
        <v>448.9</v>
      </c>
      <c r="I31" s="534"/>
      <c r="J31" s="551">
        <v>1026.0999999999999</v>
      </c>
      <c r="K31" s="552">
        <v>291.8</v>
      </c>
      <c r="L31" s="551">
        <v>301.5</v>
      </c>
      <c r="M31" s="551">
        <v>303.7</v>
      </c>
      <c r="N31" s="551">
        <v>216.5</v>
      </c>
      <c r="O31" s="551">
        <v>100.5</v>
      </c>
      <c r="P31" s="552">
        <v>1214.0999999999999</v>
      </c>
      <c r="Q31" s="534"/>
      <c r="R31" s="551"/>
      <c r="S31" s="552"/>
    </row>
    <row r="32" spans="1:19" ht="18" customHeight="1">
      <c r="A32" s="553" t="s">
        <v>90</v>
      </c>
      <c r="B32" s="554">
        <v>1.1399999999999999</v>
      </c>
      <c r="C32" s="555">
        <v>2.5299999999999998</v>
      </c>
      <c r="D32" s="554">
        <v>1.95</v>
      </c>
      <c r="E32" s="554">
        <v>1.31</v>
      </c>
      <c r="F32" s="554">
        <v>1.06</v>
      </c>
      <c r="G32" s="554">
        <v>1.25</v>
      </c>
      <c r="H32" s="555">
        <v>1.58</v>
      </c>
      <c r="I32" s="556"/>
      <c r="J32" s="557">
        <v>0.95</v>
      </c>
      <c r="K32" s="558">
        <v>1.38</v>
      </c>
      <c r="L32" s="557">
        <v>1.24</v>
      </c>
      <c r="M32" s="557">
        <v>0.91</v>
      </c>
      <c r="N32" s="557">
        <v>1.05</v>
      </c>
      <c r="O32" s="557">
        <v>1.1100000000000001</v>
      </c>
      <c r="P32" s="558">
        <v>1.1200000000000001</v>
      </c>
      <c r="Q32" s="556"/>
      <c r="R32" s="557"/>
      <c r="S32" s="558"/>
    </row>
    <row r="33" spans="1:19" ht="18" customHeight="1">
      <c r="A33" s="564" t="s">
        <v>201</v>
      </c>
      <c r="B33" s="549">
        <v>60.6</v>
      </c>
      <c r="C33" s="550">
        <v>27.5</v>
      </c>
      <c r="D33" s="549">
        <v>35.799999999999997</v>
      </c>
      <c r="E33" s="549">
        <v>35.799999999999997</v>
      </c>
      <c r="F33" s="549">
        <v>38.6</v>
      </c>
      <c r="G33" s="549">
        <v>56</v>
      </c>
      <c r="H33" s="550">
        <v>193.9</v>
      </c>
      <c r="I33" s="534"/>
      <c r="J33" s="551">
        <v>203.3</v>
      </c>
      <c r="K33" s="552">
        <v>89</v>
      </c>
      <c r="L33" s="551">
        <v>102.7</v>
      </c>
      <c r="M33" s="551">
        <v>107.1</v>
      </c>
      <c r="N33" s="551">
        <v>110.5</v>
      </c>
      <c r="O33" s="551">
        <v>200.4</v>
      </c>
      <c r="P33" s="552">
        <v>609.9</v>
      </c>
      <c r="Q33" s="534"/>
      <c r="R33" s="551"/>
      <c r="S33" s="552"/>
    </row>
    <row r="34" spans="1:19" ht="18" customHeight="1">
      <c r="A34" s="553" t="s">
        <v>90</v>
      </c>
      <c r="B34" s="554">
        <v>1.01</v>
      </c>
      <c r="C34" s="555">
        <v>1.68</v>
      </c>
      <c r="D34" s="554">
        <v>1.06</v>
      </c>
      <c r="E34" s="554">
        <v>0.83</v>
      </c>
      <c r="F34" s="554">
        <v>1.03</v>
      </c>
      <c r="G34" s="554">
        <v>1.06</v>
      </c>
      <c r="H34" s="555">
        <v>1.05</v>
      </c>
      <c r="I34" s="556"/>
      <c r="J34" s="557">
        <v>0.99</v>
      </c>
      <c r="K34" s="558">
        <v>1.19</v>
      </c>
      <c r="L34" s="557">
        <v>0.75</v>
      </c>
      <c r="M34" s="557">
        <v>0.62</v>
      </c>
      <c r="N34" s="557">
        <v>0.81</v>
      </c>
      <c r="O34" s="557">
        <v>0.98</v>
      </c>
      <c r="P34" s="558">
        <v>0.84</v>
      </c>
      <c r="Q34" s="556"/>
      <c r="R34" s="557"/>
      <c r="S34" s="558"/>
    </row>
    <row r="35" spans="1:19" ht="18" customHeight="1">
      <c r="A35" s="493" t="s">
        <v>202</v>
      </c>
      <c r="B35" s="549">
        <v>94</v>
      </c>
      <c r="C35" s="550">
        <v>19.3</v>
      </c>
      <c r="D35" s="549">
        <v>26.3</v>
      </c>
      <c r="E35" s="549">
        <v>64.900000000000006</v>
      </c>
      <c r="F35" s="549">
        <v>10.4</v>
      </c>
      <c r="G35" s="549">
        <v>5</v>
      </c>
      <c r="H35" s="550">
        <v>126.1</v>
      </c>
      <c r="I35" s="534"/>
      <c r="J35" s="551">
        <v>342.8</v>
      </c>
      <c r="K35" s="552">
        <v>72.2</v>
      </c>
      <c r="L35" s="551">
        <v>88.6</v>
      </c>
      <c r="M35" s="551">
        <v>207</v>
      </c>
      <c r="N35" s="551">
        <v>35.4</v>
      </c>
      <c r="O35" s="551">
        <v>15.3</v>
      </c>
      <c r="P35" s="552">
        <v>418.7</v>
      </c>
      <c r="Q35" s="534"/>
      <c r="R35" s="551"/>
      <c r="S35" s="552"/>
    </row>
    <row r="36" spans="1:19" ht="18" customHeight="1">
      <c r="A36" s="563" t="s">
        <v>90</v>
      </c>
      <c r="B36" s="554">
        <v>0.98</v>
      </c>
      <c r="C36" s="555">
        <v>1.41</v>
      </c>
      <c r="D36" s="554">
        <v>1.0900000000000001</v>
      </c>
      <c r="E36" s="554">
        <v>1.0900000000000001</v>
      </c>
      <c r="F36" s="554">
        <v>0.88</v>
      </c>
      <c r="G36" s="554">
        <v>1.02</v>
      </c>
      <c r="H36" s="555">
        <v>1.1000000000000001</v>
      </c>
      <c r="I36" s="556"/>
      <c r="J36" s="557">
        <v>0.85</v>
      </c>
      <c r="K36" s="558">
        <v>1.1399999999999999</v>
      </c>
      <c r="L36" s="557">
        <v>0.86</v>
      </c>
      <c r="M36" s="557">
        <v>0.84</v>
      </c>
      <c r="N36" s="557">
        <v>0.8</v>
      </c>
      <c r="O36" s="557">
        <v>0.77</v>
      </c>
      <c r="P36" s="558">
        <v>0.88</v>
      </c>
      <c r="Q36" s="556"/>
      <c r="R36" s="557"/>
      <c r="S36" s="558"/>
    </row>
    <row r="37" spans="1:19" ht="18" customHeight="1">
      <c r="A37" s="493" t="s">
        <v>203</v>
      </c>
      <c r="B37" s="549"/>
      <c r="C37" s="550"/>
      <c r="D37" s="549"/>
      <c r="E37" s="549"/>
      <c r="F37" s="549"/>
      <c r="G37" s="549"/>
      <c r="H37" s="550"/>
      <c r="I37" s="534"/>
      <c r="J37" s="551"/>
      <c r="K37" s="552"/>
      <c r="L37" s="551"/>
      <c r="M37" s="551"/>
      <c r="N37" s="551"/>
      <c r="O37" s="551"/>
      <c r="P37" s="552"/>
      <c r="Q37" s="534"/>
      <c r="R37" s="551"/>
      <c r="S37" s="552"/>
    </row>
    <row r="38" spans="1:19" ht="18" customHeight="1">
      <c r="A38" s="553" t="s">
        <v>90</v>
      </c>
      <c r="B38" s="554"/>
      <c r="C38" s="555"/>
      <c r="D38" s="554"/>
      <c r="E38" s="554"/>
      <c r="F38" s="554"/>
      <c r="G38" s="554"/>
      <c r="H38" s="555"/>
      <c r="I38" s="565"/>
      <c r="J38" s="557"/>
      <c r="K38" s="558"/>
      <c r="L38" s="557"/>
      <c r="M38" s="557"/>
      <c r="N38" s="557"/>
      <c r="O38" s="557"/>
      <c r="P38" s="558"/>
      <c r="Q38" s="565"/>
      <c r="R38" s="557"/>
      <c r="S38" s="558"/>
    </row>
    <row r="39" spans="1:19" ht="18" customHeight="1">
      <c r="A39" s="566" t="s">
        <v>204</v>
      </c>
      <c r="B39" s="567">
        <v>1343.7</v>
      </c>
      <c r="C39" s="568">
        <v>278</v>
      </c>
      <c r="D39" s="567">
        <v>299.10000000000002</v>
      </c>
      <c r="E39" s="567">
        <v>355.5</v>
      </c>
      <c r="F39" s="567">
        <v>307.39999999999998</v>
      </c>
      <c r="G39" s="567">
        <v>166</v>
      </c>
      <c r="H39" s="568">
        <v>1406.4</v>
      </c>
      <c r="I39" s="540"/>
      <c r="J39" s="569">
        <v>4154.8</v>
      </c>
      <c r="K39" s="570">
        <v>1043.2</v>
      </c>
      <c r="L39" s="569">
        <v>850.3</v>
      </c>
      <c r="M39" s="569">
        <v>1117.5</v>
      </c>
      <c r="N39" s="569">
        <v>1013.4</v>
      </c>
      <c r="O39" s="569">
        <v>549.70000000000005</v>
      </c>
      <c r="P39" s="570">
        <v>4574.3</v>
      </c>
      <c r="Q39" s="540"/>
      <c r="R39" s="571">
        <v>4085.5</v>
      </c>
      <c r="S39" s="570">
        <v>5414.5</v>
      </c>
    </row>
    <row r="40" spans="1:19" ht="18" customHeight="1">
      <c r="A40" s="553" t="s">
        <v>90</v>
      </c>
      <c r="B40" s="572">
        <v>0.98</v>
      </c>
      <c r="C40" s="573">
        <v>1.7</v>
      </c>
      <c r="D40" s="572">
        <v>1.29</v>
      </c>
      <c r="E40" s="572">
        <v>1.28</v>
      </c>
      <c r="F40" s="572">
        <v>1.21</v>
      </c>
      <c r="G40" s="572">
        <v>1.37</v>
      </c>
      <c r="H40" s="573">
        <v>1.34</v>
      </c>
      <c r="I40" s="565"/>
      <c r="J40" s="574">
        <v>0.92</v>
      </c>
      <c r="K40" s="575">
        <v>1.2</v>
      </c>
      <c r="L40" s="574">
        <v>0.95</v>
      </c>
      <c r="M40" s="574">
        <v>1.01</v>
      </c>
      <c r="N40" s="574">
        <v>1.1000000000000001</v>
      </c>
      <c r="O40" s="574">
        <v>1.24</v>
      </c>
      <c r="P40" s="575">
        <v>1.08</v>
      </c>
      <c r="Q40" s="565"/>
      <c r="R40" s="574">
        <v>0.98</v>
      </c>
      <c r="S40" s="575">
        <v>1.18</v>
      </c>
    </row>
    <row r="41" spans="1:19" ht="18" customHeight="1">
      <c r="A41" s="536" t="s">
        <v>205</v>
      </c>
      <c r="B41" s="541">
        <v>0.49</v>
      </c>
      <c r="C41" s="542">
        <v>0.1</v>
      </c>
      <c r="D41" s="541">
        <v>0.11</v>
      </c>
      <c r="E41" s="541">
        <v>0.13</v>
      </c>
      <c r="F41" s="541">
        <v>0.11</v>
      </c>
      <c r="G41" s="541">
        <v>0.06</v>
      </c>
      <c r="H41" s="542">
        <v>0.51</v>
      </c>
      <c r="I41" s="543"/>
      <c r="J41" s="576">
        <v>0.48</v>
      </c>
      <c r="K41" s="577">
        <v>0.12</v>
      </c>
      <c r="L41" s="576">
        <v>0.1</v>
      </c>
      <c r="M41" s="576">
        <v>0.13</v>
      </c>
      <c r="N41" s="576">
        <v>0.11</v>
      </c>
      <c r="O41" s="576">
        <v>0.06</v>
      </c>
      <c r="P41" s="577">
        <v>0.52</v>
      </c>
      <c r="Q41" s="543"/>
      <c r="R41" s="576">
        <v>0.43</v>
      </c>
      <c r="S41" s="577">
        <v>0.56999999999999995</v>
      </c>
    </row>
    <row r="43" spans="1:19" s="95" customFormat="1" ht="24.75" customHeight="1" thickBot="1">
      <c r="A43" s="208" t="s">
        <v>207</v>
      </c>
    </row>
    <row r="44" spans="1:19" ht="19.5" customHeight="1">
      <c r="A44" s="20" t="s">
        <v>63</v>
      </c>
      <c r="B44" s="719" t="s">
        <v>22</v>
      </c>
      <c r="C44" s="720"/>
      <c r="D44" s="719" t="s">
        <v>23</v>
      </c>
      <c r="E44" s="720"/>
      <c r="F44" s="719" t="s">
        <v>24</v>
      </c>
      <c r="G44" s="721"/>
    </row>
    <row r="45" spans="1:19" ht="18" customHeight="1">
      <c r="A45" s="28" t="s">
        <v>208</v>
      </c>
      <c r="B45" s="722">
        <v>2553.8000000000002</v>
      </c>
      <c r="C45" s="723"/>
      <c r="D45" s="724">
        <v>3023.5</v>
      </c>
      <c r="E45" s="725"/>
      <c r="F45" s="726">
        <v>1.18</v>
      </c>
      <c r="G45" s="727"/>
    </row>
    <row r="46" spans="1:19" ht="21.75" customHeight="1">
      <c r="A46" s="38" t="s">
        <v>209</v>
      </c>
      <c r="B46" s="715">
        <v>0.28999999999999998</v>
      </c>
      <c r="C46" s="716"/>
      <c r="D46" s="715">
        <v>0.35</v>
      </c>
      <c r="E46" s="716"/>
      <c r="F46" s="717">
        <v>6</v>
      </c>
      <c r="G46" s="718"/>
    </row>
    <row r="47" spans="1:19" ht="21.75" customHeight="1">
      <c r="A47" s="38" t="s">
        <v>210</v>
      </c>
      <c r="B47" s="715">
        <v>0.6</v>
      </c>
      <c r="C47" s="716"/>
      <c r="D47" s="715">
        <v>0.66</v>
      </c>
      <c r="E47" s="716"/>
      <c r="F47" s="717">
        <v>6</v>
      </c>
      <c r="G47" s="718"/>
    </row>
    <row r="48" spans="1:19" ht="18" customHeight="1">
      <c r="A48" s="22"/>
      <c r="B48" s="578"/>
      <c r="C48" s="579"/>
      <c r="D48" s="579"/>
      <c r="E48" s="579"/>
      <c r="F48" s="579"/>
      <c r="G48" s="579"/>
    </row>
    <row r="49" spans="1:16" ht="15" customHeight="1">
      <c r="A49" s="63" t="s">
        <v>211</v>
      </c>
      <c r="B49" s="132"/>
      <c r="C49" s="132"/>
      <c r="D49" s="132"/>
      <c r="E49" s="132"/>
      <c r="F49" s="132"/>
      <c r="G49" s="132"/>
      <c r="H49" s="132"/>
      <c r="I49" s="132"/>
      <c r="J49" s="132"/>
      <c r="K49" s="132"/>
      <c r="L49" s="132"/>
      <c r="M49" s="132"/>
      <c r="N49" s="132"/>
      <c r="O49" s="132"/>
      <c r="P49" s="132"/>
    </row>
    <row r="50" spans="1:16" ht="15" customHeight="1">
      <c r="A50" s="63"/>
    </row>
  </sheetData>
  <mergeCells count="31">
    <mergeCell ref="A4:A6"/>
    <mergeCell ref="B4:P4"/>
    <mergeCell ref="B5:H5"/>
    <mergeCell ref="J5:P5"/>
    <mergeCell ref="B6:B7"/>
    <mergeCell ref="C6:H6"/>
    <mergeCell ref="J6:J7"/>
    <mergeCell ref="K6:P6"/>
    <mergeCell ref="A19:A21"/>
    <mergeCell ref="B19:P19"/>
    <mergeCell ref="R19:S20"/>
    <mergeCell ref="B20:H20"/>
    <mergeCell ref="J20:P20"/>
    <mergeCell ref="B21:B22"/>
    <mergeCell ref="C21:H21"/>
    <mergeCell ref="J21:J22"/>
    <mergeCell ref="K21:P21"/>
    <mergeCell ref="R21:R22"/>
    <mergeCell ref="S21:S22"/>
    <mergeCell ref="B44:C44"/>
    <mergeCell ref="D44:E44"/>
    <mergeCell ref="F44:G44"/>
    <mergeCell ref="B45:C45"/>
    <mergeCell ref="D45:E45"/>
    <mergeCell ref="F45:G45"/>
    <mergeCell ref="B46:C46"/>
    <mergeCell ref="D46:E46"/>
    <mergeCell ref="F46:G46"/>
    <mergeCell ref="B47:C47"/>
    <mergeCell ref="D47:E47"/>
    <mergeCell ref="F47:G47"/>
  </mergeCells>
  <phoneticPr fontId="5"/>
  <printOptions horizontalCentered="1"/>
  <pageMargins left="0.70866141732283472" right="0.70866141732283472" top="0.74803149606299213" bottom="0.74803149606299213" header="0.31496062992125984" footer="0.31496062992125984"/>
  <pageSetup paperSize="9" scale="57" orientation="landscape" r:id="rId1"/>
  <headerFooter>
    <oddFooter>&amp;R&amp;"Yu Gothic UI,標準"&amp;8Supplemental Information for Consolidated Financial Results for the Fiscal 2020                 12</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6E0A8-91C6-4271-A337-1EAB4E8FA6EE}">
  <sheetPr>
    <pageSetUpPr fitToPage="1"/>
  </sheetPr>
  <dimension ref="A2:S30"/>
  <sheetViews>
    <sheetView showGridLines="0" tabSelected="1" view="pageBreakPreview" zoomScaleNormal="100" zoomScaleSheetLayoutView="100" workbookViewId="0"/>
  </sheetViews>
  <sheetFormatPr defaultRowHeight="12"/>
  <cols>
    <col min="1" max="1" width="29.42578125" customWidth="1"/>
    <col min="2" max="28" width="13" customWidth="1"/>
  </cols>
  <sheetData>
    <row r="2" spans="1:16" ht="30" customHeight="1">
      <c r="A2" s="206" t="s">
        <v>14</v>
      </c>
      <c r="B2" s="15"/>
      <c r="C2" s="15"/>
      <c r="D2" s="15"/>
      <c r="E2" s="15"/>
      <c r="F2" s="15"/>
      <c r="G2" s="15"/>
      <c r="H2" s="15"/>
      <c r="I2" s="15"/>
      <c r="J2" s="15"/>
      <c r="K2" s="15"/>
      <c r="L2" s="15"/>
      <c r="M2" s="15"/>
      <c r="N2" s="15"/>
      <c r="O2" s="15"/>
      <c r="P2" s="15"/>
    </row>
    <row r="3" spans="1:16" ht="18" customHeight="1" thickBot="1">
      <c r="A3" s="208" t="s">
        <v>212</v>
      </c>
    </row>
    <row r="4" spans="1:16" ht="18" customHeight="1">
      <c r="A4" s="580"/>
      <c r="B4" s="719" t="s">
        <v>23</v>
      </c>
      <c r="C4" s="721"/>
      <c r="D4" s="721"/>
      <c r="E4" s="745"/>
    </row>
    <row r="5" spans="1:16" ht="26.25" customHeight="1">
      <c r="A5" s="581" t="s">
        <v>63</v>
      </c>
      <c r="B5" s="528" t="s">
        <v>213</v>
      </c>
      <c r="C5" s="404" t="s">
        <v>214</v>
      </c>
      <c r="D5" s="528" t="s">
        <v>215</v>
      </c>
      <c r="E5" s="745"/>
    </row>
    <row r="6" spans="1:16" ht="18" customHeight="1">
      <c r="A6" s="582" t="s">
        <v>143</v>
      </c>
      <c r="B6" s="504">
        <v>446</v>
      </c>
      <c r="C6" s="583"/>
      <c r="D6" s="584">
        <v>446</v>
      </c>
      <c r="E6" s="585"/>
    </row>
    <row r="7" spans="1:16" ht="18" customHeight="1">
      <c r="A7" s="582" t="s">
        <v>197</v>
      </c>
      <c r="B7" s="504">
        <v>8</v>
      </c>
      <c r="C7" s="504">
        <v>32</v>
      </c>
      <c r="D7" s="584">
        <v>40</v>
      </c>
      <c r="E7" s="586"/>
    </row>
    <row r="8" spans="1:16" ht="18" customHeight="1">
      <c r="A8" s="582" t="s">
        <v>198</v>
      </c>
      <c r="B8" s="504">
        <v>37</v>
      </c>
      <c r="C8" s="504">
        <v>108</v>
      </c>
      <c r="D8" s="584">
        <v>145</v>
      </c>
      <c r="E8" s="586"/>
    </row>
    <row r="9" spans="1:16" ht="18" customHeight="1">
      <c r="A9" s="582" t="s">
        <v>199</v>
      </c>
      <c r="B9" s="504">
        <v>148</v>
      </c>
      <c r="C9" s="504">
        <v>77</v>
      </c>
      <c r="D9" s="584">
        <v>225</v>
      </c>
      <c r="E9" s="586"/>
    </row>
    <row r="10" spans="1:16" ht="18" customHeight="1">
      <c r="A10" s="582" t="s">
        <v>200</v>
      </c>
      <c r="B10" s="504">
        <v>30</v>
      </c>
      <c r="C10" s="504">
        <v>48</v>
      </c>
      <c r="D10" s="584">
        <v>78</v>
      </c>
      <c r="E10" s="586"/>
    </row>
    <row r="11" spans="1:16" ht="18" customHeight="1">
      <c r="A11" s="582" t="s">
        <v>216</v>
      </c>
      <c r="B11" s="504">
        <v>3</v>
      </c>
      <c r="C11" s="504">
        <v>173</v>
      </c>
      <c r="D11" s="584">
        <v>176</v>
      </c>
      <c r="E11" s="586"/>
    </row>
    <row r="12" spans="1:16" ht="18" customHeight="1">
      <c r="A12" s="587" t="s">
        <v>101</v>
      </c>
      <c r="B12" s="588">
        <v>672</v>
      </c>
      <c r="C12" s="588">
        <v>438</v>
      </c>
      <c r="D12" s="589">
        <v>1110</v>
      </c>
      <c r="E12" s="590"/>
    </row>
    <row r="13" spans="1:16" ht="18" customHeight="1"/>
    <row r="14" spans="1:16" ht="21" customHeight="1" thickBot="1">
      <c r="A14" s="208" t="s">
        <v>217</v>
      </c>
      <c r="B14" s="591"/>
      <c r="C14" s="183"/>
      <c r="E14" s="591"/>
      <c r="F14" s="183"/>
    </row>
    <row r="15" spans="1:16" ht="18" customHeight="1">
      <c r="A15" s="580"/>
      <c r="B15" s="719" t="s">
        <v>22</v>
      </c>
      <c r="C15" s="721"/>
      <c r="D15" s="721"/>
      <c r="E15" s="721"/>
      <c r="F15" s="721"/>
      <c r="G15" s="721"/>
      <c r="H15" s="701"/>
      <c r="I15" s="701"/>
      <c r="J15" s="701"/>
      <c r="K15" s="701"/>
      <c r="L15" s="701"/>
      <c r="M15" s="701"/>
      <c r="N15" s="701"/>
      <c r="O15" s="701"/>
      <c r="P15" s="701"/>
    </row>
    <row r="16" spans="1:16" ht="18" customHeight="1">
      <c r="A16" s="592"/>
      <c r="B16" s="733" t="s">
        <v>218</v>
      </c>
      <c r="C16" s="734"/>
      <c r="D16" s="734"/>
      <c r="E16" s="733" t="s">
        <v>65</v>
      </c>
      <c r="F16" s="734"/>
      <c r="G16" s="735"/>
      <c r="H16" s="733" t="s">
        <v>29</v>
      </c>
      <c r="I16" s="734"/>
      <c r="J16" s="735"/>
      <c r="K16" s="733" t="s">
        <v>30</v>
      </c>
      <c r="L16" s="734"/>
      <c r="M16" s="735"/>
      <c r="N16" s="669"/>
      <c r="O16" s="742"/>
      <c r="P16" s="742"/>
    </row>
    <row r="17" spans="1:19" ht="26.25" customHeight="1">
      <c r="A17" s="581" t="s">
        <v>63</v>
      </c>
      <c r="B17" s="528" t="s">
        <v>213</v>
      </c>
      <c r="C17" s="404" t="s">
        <v>214</v>
      </c>
      <c r="D17" s="530" t="s">
        <v>215</v>
      </c>
      <c r="E17" s="528" t="s">
        <v>213</v>
      </c>
      <c r="F17" s="404" t="s">
        <v>214</v>
      </c>
      <c r="G17" s="530" t="s">
        <v>215</v>
      </c>
      <c r="H17" s="528" t="s">
        <v>213</v>
      </c>
      <c r="I17" s="404" t="s">
        <v>214</v>
      </c>
      <c r="J17" s="530" t="s">
        <v>219</v>
      </c>
      <c r="K17" s="528" t="s">
        <v>213</v>
      </c>
      <c r="L17" s="404" t="s">
        <v>214</v>
      </c>
      <c r="M17" s="530" t="s">
        <v>219</v>
      </c>
      <c r="N17" s="528" t="s">
        <v>213</v>
      </c>
      <c r="O17" s="404" t="s">
        <v>214</v>
      </c>
      <c r="P17" s="530" t="s">
        <v>215</v>
      </c>
    </row>
    <row r="18" spans="1:19" ht="18" customHeight="1">
      <c r="A18" s="587" t="s">
        <v>220</v>
      </c>
      <c r="B18" s="588">
        <v>127</v>
      </c>
      <c r="C18" s="588">
        <v>115</v>
      </c>
      <c r="D18" s="593">
        <v>242</v>
      </c>
      <c r="E18" s="588">
        <v>147</v>
      </c>
      <c r="F18" s="588">
        <v>108</v>
      </c>
      <c r="G18" s="593">
        <v>255</v>
      </c>
      <c r="H18" s="588">
        <v>137</v>
      </c>
      <c r="I18" s="588">
        <v>102</v>
      </c>
      <c r="J18" s="588">
        <v>239</v>
      </c>
      <c r="K18" s="588">
        <v>182</v>
      </c>
      <c r="L18" s="588">
        <v>119</v>
      </c>
      <c r="M18" s="588">
        <v>301</v>
      </c>
      <c r="N18" s="588">
        <v>593</v>
      </c>
      <c r="O18" s="588">
        <v>444</v>
      </c>
      <c r="P18" s="593">
        <v>1037</v>
      </c>
    </row>
    <row r="19" spans="1:19" ht="6.75" customHeight="1" thickBot="1"/>
    <row r="20" spans="1:19" ht="18" customHeight="1">
      <c r="A20" s="580"/>
      <c r="B20" s="743" t="s">
        <v>23</v>
      </c>
      <c r="C20" s="744"/>
      <c r="D20" s="744"/>
      <c r="E20" s="744"/>
      <c r="F20" s="744"/>
      <c r="G20" s="744"/>
      <c r="H20" s="730"/>
      <c r="I20" s="730"/>
      <c r="J20" s="730"/>
      <c r="K20" s="730"/>
      <c r="L20" s="730"/>
      <c r="M20" s="730"/>
      <c r="N20" s="730"/>
      <c r="O20" s="730"/>
      <c r="P20" s="711"/>
      <c r="Q20" s="668" t="s">
        <v>24</v>
      </c>
      <c r="R20" s="701"/>
      <c r="S20" s="701"/>
    </row>
    <row r="21" spans="1:19" ht="18" customHeight="1">
      <c r="A21" s="592"/>
      <c r="B21" s="733" t="s">
        <v>31</v>
      </c>
      <c r="C21" s="734"/>
      <c r="D21" s="734"/>
      <c r="E21" s="733" t="s">
        <v>32</v>
      </c>
      <c r="F21" s="734"/>
      <c r="G21" s="735"/>
      <c r="H21" s="733" t="s">
        <v>33</v>
      </c>
      <c r="I21" s="734"/>
      <c r="J21" s="735"/>
      <c r="K21" s="733" t="s">
        <v>34</v>
      </c>
      <c r="L21" s="734"/>
      <c r="M21" s="735"/>
      <c r="N21" s="731"/>
      <c r="O21" s="732"/>
      <c r="P21" s="712"/>
      <c r="Q21" s="669"/>
      <c r="R21" s="742"/>
      <c r="S21" s="742"/>
    </row>
    <row r="22" spans="1:19" ht="26.25" customHeight="1">
      <c r="A22" s="581" t="s">
        <v>63</v>
      </c>
      <c r="B22" s="528" t="s">
        <v>213</v>
      </c>
      <c r="C22" s="404" t="s">
        <v>214</v>
      </c>
      <c r="D22" s="530" t="s">
        <v>215</v>
      </c>
      <c r="E22" s="528" t="s">
        <v>213</v>
      </c>
      <c r="F22" s="404" t="s">
        <v>214</v>
      </c>
      <c r="G22" s="530" t="s">
        <v>215</v>
      </c>
      <c r="H22" s="528" t="s">
        <v>213</v>
      </c>
      <c r="I22" s="404" t="s">
        <v>214</v>
      </c>
      <c r="J22" s="530" t="s">
        <v>215</v>
      </c>
      <c r="K22" s="528" t="s">
        <v>213</v>
      </c>
      <c r="L22" s="404" t="s">
        <v>214</v>
      </c>
      <c r="M22" s="530" t="s">
        <v>215</v>
      </c>
      <c r="N22" s="545" t="s">
        <v>213</v>
      </c>
      <c r="O22" s="547" t="s">
        <v>214</v>
      </c>
      <c r="P22" s="548" t="s">
        <v>215</v>
      </c>
      <c r="Q22" s="528" t="s">
        <v>213</v>
      </c>
      <c r="R22" s="404" t="s">
        <v>214</v>
      </c>
      <c r="S22" s="530" t="s">
        <v>215</v>
      </c>
    </row>
    <row r="23" spans="1:19" ht="18" customHeight="1">
      <c r="A23" s="587" t="s">
        <v>220</v>
      </c>
      <c r="B23" s="588">
        <v>132</v>
      </c>
      <c r="C23" s="588">
        <v>87</v>
      </c>
      <c r="D23" s="593">
        <v>219</v>
      </c>
      <c r="E23" s="588">
        <v>167</v>
      </c>
      <c r="F23" s="588">
        <v>103</v>
      </c>
      <c r="G23" s="593">
        <v>270</v>
      </c>
      <c r="H23" s="588">
        <v>157</v>
      </c>
      <c r="I23" s="588">
        <v>111</v>
      </c>
      <c r="J23" s="593">
        <v>268</v>
      </c>
      <c r="K23" s="588">
        <v>216</v>
      </c>
      <c r="L23" s="588">
        <v>137</v>
      </c>
      <c r="M23" s="593">
        <v>353</v>
      </c>
      <c r="N23" s="594">
        <v>672</v>
      </c>
      <c r="O23" s="594">
        <v>438</v>
      </c>
      <c r="P23" s="595">
        <v>1110</v>
      </c>
      <c r="Q23" s="596">
        <v>79</v>
      </c>
      <c r="R23" s="596">
        <v>-6</v>
      </c>
      <c r="S23" s="597">
        <v>73</v>
      </c>
    </row>
    <row r="24" spans="1:19" ht="18" customHeight="1"/>
    <row r="25" spans="1:19" ht="21" customHeight="1" thickBot="1">
      <c r="A25" s="208" t="s">
        <v>221</v>
      </c>
      <c r="B25" s="591"/>
      <c r="C25" s="183"/>
      <c r="E25" s="591"/>
      <c r="F25" s="183"/>
    </row>
    <row r="26" spans="1:19" ht="18" customHeight="1">
      <c r="A26" s="580"/>
      <c r="B26" s="719" t="s">
        <v>222</v>
      </c>
      <c r="C26" s="721"/>
      <c r="D26" s="721"/>
      <c r="E26" s="719" t="s">
        <v>24</v>
      </c>
      <c r="F26" s="721"/>
      <c r="G26" s="721"/>
      <c r="H26" s="135"/>
      <c r="I26" s="135"/>
      <c r="J26" s="135"/>
      <c r="K26" s="135"/>
      <c r="L26" s="135"/>
      <c r="M26" s="135"/>
    </row>
    <row r="27" spans="1:19" ht="26.25" customHeight="1">
      <c r="A27" s="581" t="s">
        <v>63</v>
      </c>
      <c r="B27" s="528" t="s">
        <v>213</v>
      </c>
      <c r="C27" s="404" t="s">
        <v>214</v>
      </c>
      <c r="D27" s="530" t="s">
        <v>215</v>
      </c>
      <c r="E27" s="528" t="s">
        <v>213</v>
      </c>
      <c r="F27" s="404" t="s">
        <v>214</v>
      </c>
      <c r="G27" s="530" t="s">
        <v>215</v>
      </c>
      <c r="H27" s="135"/>
      <c r="I27" s="135"/>
      <c r="J27" s="135"/>
      <c r="K27" s="135"/>
      <c r="L27" s="135"/>
      <c r="M27" s="135"/>
    </row>
    <row r="28" spans="1:19" ht="18" customHeight="1">
      <c r="A28" s="587" t="s">
        <v>220</v>
      </c>
      <c r="B28" s="588">
        <v>900</v>
      </c>
      <c r="C28" s="588">
        <v>680</v>
      </c>
      <c r="D28" s="593">
        <v>1580</v>
      </c>
      <c r="E28" s="596">
        <v>228</v>
      </c>
      <c r="F28" s="596">
        <v>242</v>
      </c>
      <c r="G28" s="598">
        <v>470</v>
      </c>
      <c r="H28" s="190"/>
      <c r="I28" s="190"/>
      <c r="J28" s="190"/>
      <c r="K28" s="190"/>
      <c r="L28" s="190"/>
      <c r="M28" s="190"/>
    </row>
    <row r="29" spans="1:19" ht="18" customHeight="1"/>
    <row r="30" spans="1:19">
      <c r="A30" s="63"/>
    </row>
  </sheetData>
  <mergeCells count="17">
    <mergeCell ref="B4:D4"/>
    <mergeCell ref="E4:E5"/>
    <mergeCell ref="B15:P15"/>
    <mergeCell ref="B16:D16"/>
    <mergeCell ref="E16:G16"/>
    <mergeCell ref="H16:J16"/>
    <mergeCell ref="K16:M16"/>
    <mergeCell ref="N16:P16"/>
    <mergeCell ref="B26:D26"/>
    <mergeCell ref="E26:G26"/>
    <mergeCell ref="B20:P20"/>
    <mergeCell ref="Q20:S21"/>
    <mergeCell ref="B21:D21"/>
    <mergeCell ref="E21:G21"/>
    <mergeCell ref="H21:J21"/>
    <mergeCell ref="K21:M21"/>
    <mergeCell ref="N21:P21"/>
  </mergeCells>
  <phoneticPr fontId="5"/>
  <conditionalFormatting sqref="A30">
    <cfRule type="expression" dxfId="20" priority="1">
      <formula>ISNUMBER(SEARCH("ROUNDDOWN(",_xlfn.FORMULATEXT(A30)))</formula>
    </cfRule>
    <cfRule type="expression" dxfId="19" priority="2">
      <formula>ISNUMBER(SEARCH(")*100",_xlfn.FORMULATEXT(A30)))</formula>
    </cfRule>
    <cfRule type="expression" dxfId="18" priority="3">
      <formula>ISNUMBER(SEARCH("ROUND(",_xlfn.FORMULATEXT(A30)))</formula>
    </cfRule>
  </conditionalFormatting>
  <printOptions horizontalCentered="1"/>
  <pageMargins left="0.70866141732283472" right="0.70866141732283472" top="0.74803149606299213" bottom="0.74803149606299213" header="0.31496062992125984" footer="0.31496062992125984"/>
  <pageSetup paperSize="9" scale="55" orientation="landscape" r:id="rId1"/>
  <headerFooter>
    <oddFooter>&amp;R&amp;"Yu Gothic UI,標準"&amp;8Supplemental Information for Consolidated Financial Results for the Fiscal 2020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85CF4-9887-4EC4-9BC8-0BC0A8A166C6}">
  <sheetPr>
    <pageSetUpPr fitToPage="1"/>
  </sheetPr>
  <dimension ref="A2:Q37"/>
  <sheetViews>
    <sheetView showGridLines="0" tabSelected="1" view="pageBreakPreview" zoomScaleNormal="100" zoomScaleSheetLayoutView="100" workbookViewId="0"/>
  </sheetViews>
  <sheetFormatPr defaultRowHeight="12"/>
  <cols>
    <col min="1" max="1" width="30.7109375" customWidth="1"/>
    <col min="2" max="15" width="13" customWidth="1"/>
  </cols>
  <sheetData>
    <row r="2" spans="1:15" s="95" customFormat="1" ht="30" customHeight="1">
      <c r="A2" s="206" t="s">
        <v>223</v>
      </c>
      <c r="B2" s="526"/>
      <c r="C2" s="526"/>
      <c r="D2" s="526"/>
      <c r="E2" s="526"/>
      <c r="F2" s="526"/>
      <c r="G2" s="526"/>
      <c r="H2" s="526"/>
      <c r="I2" s="526"/>
      <c r="J2" s="526"/>
      <c r="K2" s="526"/>
      <c r="L2" s="526"/>
      <c r="M2" s="526"/>
      <c r="N2" s="526"/>
      <c r="O2" s="526"/>
    </row>
    <row r="3" spans="1:15" s="95" customFormat="1" ht="6" customHeight="1" thickBot="1">
      <c r="A3" s="67"/>
      <c r="O3" s="98"/>
    </row>
    <row r="4" spans="1:15" ht="21" customHeight="1">
      <c r="A4" s="20" t="s">
        <v>21</v>
      </c>
      <c r="B4" s="668" t="s">
        <v>292</v>
      </c>
      <c r="C4" s="701"/>
      <c r="D4" s="701"/>
      <c r="E4" s="701"/>
      <c r="F4" s="702"/>
      <c r="G4" s="746" t="s">
        <v>293</v>
      </c>
      <c r="H4" s="747"/>
      <c r="I4" s="747"/>
      <c r="J4" s="747"/>
      <c r="K4" s="748"/>
      <c r="L4" s="668" t="s">
        <v>90</v>
      </c>
      <c r="M4" s="709" t="s">
        <v>127</v>
      </c>
      <c r="N4" s="677" t="s">
        <v>26</v>
      </c>
      <c r="O4" s="668" t="s">
        <v>90</v>
      </c>
    </row>
    <row r="5" spans="1:15" ht="24.75" customHeight="1">
      <c r="A5" s="136"/>
      <c r="B5" s="404" t="s">
        <v>224</v>
      </c>
      <c r="C5" s="404" t="s">
        <v>225</v>
      </c>
      <c r="D5" s="404" t="s">
        <v>226</v>
      </c>
      <c r="E5" s="404" t="s">
        <v>189</v>
      </c>
      <c r="F5" s="357"/>
      <c r="G5" s="404" t="s">
        <v>31</v>
      </c>
      <c r="H5" s="404" t="s">
        <v>32</v>
      </c>
      <c r="I5" s="404" t="s">
        <v>33</v>
      </c>
      <c r="J5" s="404" t="s">
        <v>34</v>
      </c>
      <c r="K5" s="137"/>
      <c r="L5" s="669"/>
      <c r="M5" s="749"/>
      <c r="N5" s="678"/>
      <c r="O5" s="669"/>
    </row>
    <row r="6" spans="1:15" ht="18" customHeight="1">
      <c r="A6" s="289" t="s">
        <v>143</v>
      </c>
      <c r="B6" s="599">
        <v>13.1</v>
      </c>
      <c r="C6" s="599">
        <v>14.4</v>
      </c>
      <c r="D6" s="599">
        <v>17.3</v>
      </c>
      <c r="E6" s="599">
        <v>18.899999999999999</v>
      </c>
      <c r="F6" s="599">
        <v>63.8</v>
      </c>
      <c r="G6" s="599">
        <v>23.4</v>
      </c>
      <c r="H6" s="599">
        <v>17.100000000000001</v>
      </c>
      <c r="I6" s="599">
        <v>18.600000000000001</v>
      </c>
      <c r="J6" s="599">
        <v>18.899999999999999</v>
      </c>
      <c r="K6" s="600">
        <v>78.099999999999994</v>
      </c>
      <c r="L6" s="601">
        <v>1.22</v>
      </c>
      <c r="M6" s="602">
        <v>78.099999999999994</v>
      </c>
      <c r="N6" s="65">
        <v>55</v>
      </c>
      <c r="O6" s="358">
        <v>0.7</v>
      </c>
    </row>
    <row r="7" spans="1:15" ht="18" customHeight="1">
      <c r="A7" s="76" t="s">
        <v>197</v>
      </c>
      <c r="B7" s="77">
        <v>2.4</v>
      </c>
      <c r="C7" s="77">
        <v>1.5</v>
      </c>
      <c r="D7" s="77">
        <v>0.5</v>
      </c>
      <c r="E7" s="77">
        <v>2.1</v>
      </c>
      <c r="F7" s="77">
        <v>6.7</v>
      </c>
      <c r="G7" s="77">
        <v>1.7</v>
      </c>
      <c r="H7" s="77">
        <v>8.1</v>
      </c>
      <c r="I7" s="77">
        <v>15.4</v>
      </c>
      <c r="J7" s="77">
        <v>10.5</v>
      </c>
      <c r="K7" s="65">
        <v>35.799999999999997</v>
      </c>
      <c r="L7" s="358">
        <v>5.33</v>
      </c>
      <c r="M7" s="603">
        <v>35.799999999999997</v>
      </c>
      <c r="N7" s="65">
        <v>40</v>
      </c>
      <c r="O7" s="358">
        <v>1.1200000000000001</v>
      </c>
    </row>
    <row r="8" spans="1:15" ht="18" customHeight="1">
      <c r="A8" s="76" t="s">
        <v>198</v>
      </c>
      <c r="B8" s="77">
        <v>1.7</v>
      </c>
      <c r="C8" s="77">
        <v>2.2000000000000002</v>
      </c>
      <c r="D8" s="77">
        <v>2.6</v>
      </c>
      <c r="E8" s="77">
        <v>6.2</v>
      </c>
      <c r="F8" s="77">
        <v>12.8</v>
      </c>
      <c r="G8" s="77">
        <v>3.5</v>
      </c>
      <c r="H8" s="77">
        <v>7</v>
      </c>
      <c r="I8" s="77">
        <v>3.6</v>
      </c>
      <c r="J8" s="77">
        <v>5.5</v>
      </c>
      <c r="K8" s="65">
        <v>19.7</v>
      </c>
      <c r="L8" s="358">
        <v>1.53</v>
      </c>
      <c r="M8" s="603">
        <v>19.7</v>
      </c>
      <c r="N8" s="65">
        <v>19</v>
      </c>
      <c r="O8" s="358">
        <v>0.96</v>
      </c>
    </row>
    <row r="9" spans="1:15" ht="18" customHeight="1">
      <c r="A9" s="76" t="s">
        <v>199</v>
      </c>
      <c r="B9" s="77">
        <v>3.8</v>
      </c>
      <c r="C9" s="77">
        <v>3.5</v>
      </c>
      <c r="D9" s="77">
        <v>3.7</v>
      </c>
      <c r="E9" s="77">
        <v>5.5</v>
      </c>
      <c r="F9" s="77">
        <v>16.7</v>
      </c>
      <c r="G9" s="77">
        <v>3.2</v>
      </c>
      <c r="H9" s="77">
        <v>4.0999999999999996</v>
      </c>
      <c r="I9" s="77">
        <v>5.4</v>
      </c>
      <c r="J9" s="77">
        <v>7.7</v>
      </c>
      <c r="K9" s="65">
        <v>20.5</v>
      </c>
      <c r="L9" s="358">
        <v>1.23</v>
      </c>
      <c r="M9" s="603">
        <v>20.5</v>
      </c>
      <c r="N9" s="65">
        <v>26</v>
      </c>
      <c r="O9" s="358">
        <v>1.27</v>
      </c>
    </row>
    <row r="10" spans="1:15" ht="18" customHeight="1">
      <c r="A10" s="76" t="s">
        <v>200</v>
      </c>
      <c r="B10" s="77">
        <v>23</v>
      </c>
      <c r="C10" s="77">
        <v>26.3</v>
      </c>
      <c r="D10" s="77">
        <v>23</v>
      </c>
      <c r="E10" s="77">
        <v>35.299999999999997</v>
      </c>
      <c r="F10" s="77">
        <v>107.8</v>
      </c>
      <c r="G10" s="77">
        <v>23.3</v>
      </c>
      <c r="H10" s="77">
        <v>16.2</v>
      </c>
      <c r="I10" s="77">
        <v>18.399999999999999</v>
      </c>
      <c r="J10" s="77">
        <v>57.8</v>
      </c>
      <c r="K10" s="65">
        <v>115.9</v>
      </c>
      <c r="L10" s="358">
        <v>1.08</v>
      </c>
      <c r="M10" s="603">
        <v>50.1</v>
      </c>
      <c r="N10" s="65">
        <v>38</v>
      </c>
      <c r="O10" s="358">
        <v>0.76</v>
      </c>
    </row>
    <row r="11" spans="1:15" ht="18" customHeight="1">
      <c r="A11" s="76" t="s">
        <v>227</v>
      </c>
      <c r="B11" s="604"/>
      <c r="C11" s="604"/>
      <c r="D11" s="604"/>
      <c r="E11" s="604"/>
      <c r="F11" s="604"/>
      <c r="G11" s="604"/>
      <c r="H11" s="604"/>
      <c r="I11" s="604"/>
      <c r="J11" s="604"/>
      <c r="K11" s="434"/>
      <c r="L11" s="522"/>
      <c r="M11" s="603">
        <v>65.7</v>
      </c>
      <c r="N11" s="65">
        <v>105</v>
      </c>
      <c r="O11" s="358">
        <v>1.6</v>
      </c>
    </row>
    <row r="12" spans="1:15" ht="18" customHeight="1">
      <c r="A12" s="76" t="s">
        <v>201</v>
      </c>
      <c r="B12" s="77">
        <v>8.1</v>
      </c>
      <c r="C12" s="77">
        <v>11.6</v>
      </c>
      <c r="D12" s="77">
        <v>15.9</v>
      </c>
      <c r="E12" s="77">
        <v>11.5</v>
      </c>
      <c r="F12" s="77">
        <v>47.1</v>
      </c>
      <c r="G12" s="77">
        <v>6.4</v>
      </c>
      <c r="H12" s="77">
        <v>9.8000000000000007</v>
      </c>
      <c r="I12" s="77">
        <v>9.6999999999999993</v>
      </c>
      <c r="J12" s="77">
        <v>8.6</v>
      </c>
      <c r="K12" s="65">
        <v>34.700000000000003</v>
      </c>
      <c r="L12" s="358">
        <v>0.74</v>
      </c>
      <c r="M12" s="603">
        <v>34.700000000000003</v>
      </c>
      <c r="N12" s="65">
        <v>60</v>
      </c>
      <c r="O12" s="358">
        <v>1.73</v>
      </c>
    </row>
    <row r="13" spans="1:15" ht="18" customHeight="1">
      <c r="A13" s="76" t="s">
        <v>228</v>
      </c>
      <c r="B13" s="77">
        <v>11.1</v>
      </c>
      <c r="C13" s="77">
        <v>13.3</v>
      </c>
      <c r="D13" s="77">
        <v>14.2</v>
      </c>
      <c r="E13" s="77">
        <v>12.9</v>
      </c>
      <c r="F13" s="77">
        <v>51.6</v>
      </c>
      <c r="G13" s="77">
        <v>6.9</v>
      </c>
      <c r="H13" s="77">
        <v>7</v>
      </c>
      <c r="I13" s="77">
        <v>5.0999999999999996</v>
      </c>
      <c r="J13" s="77">
        <v>8.6</v>
      </c>
      <c r="K13" s="65">
        <v>27.8</v>
      </c>
      <c r="L13" s="358">
        <v>0.54</v>
      </c>
      <c r="M13" s="603">
        <v>27.8</v>
      </c>
      <c r="N13" s="65">
        <v>40</v>
      </c>
      <c r="O13" s="358">
        <v>1.44</v>
      </c>
    </row>
    <row r="14" spans="1:15" ht="18" customHeight="1">
      <c r="A14" s="76" t="s">
        <v>203</v>
      </c>
      <c r="B14" s="77">
        <v>8.8000000000000007</v>
      </c>
      <c r="C14" s="77">
        <v>11.1</v>
      </c>
      <c r="D14" s="77">
        <v>9.9</v>
      </c>
      <c r="E14" s="77">
        <v>15.3</v>
      </c>
      <c r="F14" s="77">
        <v>45.3</v>
      </c>
      <c r="G14" s="604"/>
      <c r="H14" s="604"/>
      <c r="I14" s="604"/>
      <c r="J14" s="604"/>
      <c r="K14" s="434"/>
      <c r="L14" s="435"/>
      <c r="M14" s="605"/>
      <c r="N14" s="434"/>
      <c r="O14" s="435"/>
    </row>
    <row r="15" spans="1:15" ht="18" customHeight="1">
      <c r="A15" s="76" t="s">
        <v>229</v>
      </c>
      <c r="B15" s="77">
        <v>6.5</v>
      </c>
      <c r="C15" s="77">
        <v>8.6999999999999993</v>
      </c>
      <c r="D15" s="77">
        <v>6.4</v>
      </c>
      <c r="E15" s="77">
        <v>17.399999999999999</v>
      </c>
      <c r="F15" s="77">
        <v>39.1</v>
      </c>
      <c r="G15" s="77">
        <v>5.5</v>
      </c>
      <c r="H15" s="77">
        <v>4.0999999999999996</v>
      </c>
      <c r="I15" s="77">
        <v>7.8</v>
      </c>
      <c r="J15" s="77">
        <v>13</v>
      </c>
      <c r="K15" s="65">
        <v>30.6</v>
      </c>
      <c r="L15" s="358">
        <v>0.78</v>
      </c>
      <c r="M15" s="603">
        <v>30.6</v>
      </c>
      <c r="N15" s="65">
        <v>26</v>
      </c>
      <c r="O15" s="358">
        <v>0.85</v>
      </c>
    </row>
    <row r="16" spans="1:15" ht="18" customHeight="1">
      <c r="A16" s="76" t="s">
        <v>230</v>
      </c>
      <c r="B16" s="77">
        <v>0.9</v>
      </c>
      <c r="C16" s="77">
        <v>6.3</v>
      </c>
      <c r="D16" s="77">
        <v>0.4</v>
      </c>
      <c r="E16" s="77">
        <v>0.4</v>
      </c>
      <c r="F16" s="77">
        <v>8.1999999999999993</v>
      </c>
      <c r="G16" s="77">
        <v>3.4</v>
      </c>
      <c r="H16" s="77">
        <v>-1.8</v>
      </c>
      <c r="I16" s="77">
        <v>-3.9</v>
      </c>
      <c r="J16" s="77">
        <v>-1</v>
      </c>
      <c r="K16" s="65">
        <v>-3.5</v>
      </c>
      <c r="L16" s="358" t="s">
        <v>61</v>
      </c>
      <c r="M16" s="603">
        <v>-3.5</v>
      </c>
      <c r="N16" s="65">
        <v>24</v>
      </c>
      <c r="O16" s="358" t="s">
        <v>61</v>
      </c>
    </row>
    <row r="17" spans="1:17" ht="18" customHeight="1">
      <c r="A17" s="606" t="s">
        <v>101</v>
      </c>
      <c r="B17" s="588">
        <v>79.8</v>
      </c>
      <c r="C17" s="588">
        <v>99.3</v>
      </c>
      <c r="D17" s="588">
        <v>94.4</v>
      </c>
      <c r="E17" s="588">
        <v>125.9</v>
      </c>
      <c r="F17" s="588">
        <v>399.6</v>
      </c>
      <c r="G17" s="588">
        <v>77.599999999999994</v>
      </c>
      <c r="H17" s="588">
        <v>71.900000000000006</v>
      </c>
      <c r="I17" s="588">
        <v>80.3</v>
      </c>
      <c r="J17" s="588">
        <v>129.9</v>
      </c>
      <c r="K17" s="607">
        <v>359.8</v>
      </c>
      <c r="L17" s="608">
        <v>0.9</v>
      </c>
      <c r="M17" s="609">
        <v>359.8</v>
      </c>
      <c r="N17" s="607">
        <v>433</v>
      </c>
      <c r="O17" s="608">
        <v>1.2</v>
      </c>
    </row>
    <row r="18" spans="1:17" s="95" customFormat="1" ht="18" customHeight="1">
      <c r="A18" s="61"/>
    </row>
    <row r="19" spans="1:17" s="95" customFormat="1" ht="30" customHeight="1">
      <c r="A19" s="206" t="s">
        <v>231</v>
      </c>
      <c r="B19" s="526"/>
      <c r="C19" s="526"/>
      <c r="D19" s="526"/>
      <c r="E19" s="526"/>
      <c r="F19" s="526"/>
      <c r="G19" s="526"/>
      <c r="H19" s="526"/>
      <c r="I19" s="526"/>
      <c r="J19" s="526"/>
      <c r="K19" s="526"/>
      <c r="L19" s="526"/>
      <c r="M19" s="610"/>
      <c r="N19" s="526"/>
      <c r="O19" s="526"/>
    </row>
    <row r="20" spans="1:17" s="95" customFormat="1" ht="24.95" customHeight="1" thickBot="1">
      <c r="A20" s="611" t="s">
        <v>232</v>
      </c>
      <c r="O20" s="98"/>
    </row>
    <row r="21" spans="1:17" ht="21" customHeight="1">
      <c r="A21" s="20" t="s">
        <v>63</v>
      </c>
      <c r="B21" s="668" t="s">
        <v>292</v>
      </c>
      <c r="C21" s="701"/>
      <c r="D21" s="701"/>
      <c r="E21" s="701"/>
      <c r="F21" s="702"/>
      <c r="G21" s="746" t="s">
        <v>293</v>
      </c>
      <c r="H21" s="747"/>
      <c r="I21" s="747"/>
      <c r="J21" s="747"/>
      <c r="K21" s="748"/>
      <c r="L21" s="688" t="s">
        <v>90</v>
      </c>
      <c r="M21" s="709" t="s">
        <v>127</v>
      </c>
      <c r="N21" s="677" t="s">
        <v>26</v>
      </c>
      <c r="O21" s="668" t="s">
        <v>90</v>
      </c>
    </row>
    <row r="22" spans="1:17" ht="24.75" customHeight="1">
      <c r="A22" s="22"/>
      <c r="B22" s="404" t="s">
        <v>224</v>
      </c>
      <c r="C22" s="404" t="s">
        <v>225</v>
      </c>
      <c r="D22" s="404" t="s">
        <v>226</v>
      </c>
      <c r="E22" s="404" t="s">
        <v>189</v>
      </c>
      <c r="F22" s="357"/>
      <c r="G22" s="404" t="s">
        <v>31</v>
      </c>
      <c r="H22" s="404" t="s">
        <v>32</v>
      </c>
      <c r="I22" s="404" t="s">
        <v>33</v>
      </c>
      <c r="J22" s="404" t="s">
        <v>34</v>
      </c>
      <c r="K22" s="137"/>
      <c r="L22" s="689"/>
      <c r="M22" s="749"/>
      <c r="N22" s="678"/>
      <c r="O22" s="669"/>
    </row>
    <row r="23" spans="1:17" ht="18" customHeight="1">
      <c r="A23" s="76" t="s">
        <v>143</v>
      </c>
      <c r="B23" s="77">
        <v>17</v>
      </c>
      <c r="C23" s="77">
        <v>17.399999999999999</v>
      </c>
      <c r="D23" s="77">
        <v>17.3</v>
      </c>
      <c r="E23" s="77">
        <v>21</v>
      </c>
      <c r="F23" s="77">
        <v>72.8</v>
      </c>
      <c r="G23" s="77">
        <v>18.3</v>
      </c>
      <c r="H23" s="77">
        <v>14</v>
      </c>
      <c r="I23" s="77">
        <v>18.2</v>
      </c>
      <c r="J23" s="77">
        <v>16.899999999999999</v>
      </c>
      <c r="K23" s="65">
        <v>67.400000000000006</v>
      </c>
      <c r="L23" s="358">
        <v>0.93</v>
      </c>
      <c r="M23" s="603">
        <v>67.400000000000006</v>
      </c>
      <c r="N23" s="65">
        <v>66</v>
      </c>
      <c r="O23" s="517">
        <v>0.98</v>
      </c>
      <c r="Q23" s="146"/>
    </row>
    <row r="24" spans="1:17" ht="18" customHeight="1">
      <c r="A24" s="76" t="s">
        <v>197</v>
      </c>
      <c r="B24" s="77">
        <v>0.8</v>
      </c>
      <c r="C24" s="77">
        <v>0.8</v>
      </c>
      <c r="D24" s="77">
        <v>0.9</v>
      </c>
      <c r="E24" s="77">
        <v>0.7</v>
      </c>
      <c r="F24" s="77">
        <v>3.4</v>
      </c>
      <c r="G24" s="77">
        <v>0.9</v>
      </c>
      <c r="H24" s="77">
        <v>9.5</v>
      </c>
      <c r="I24" s="77">
        <v>11.1</v>
      </c>
      <c r="J24" s="77">
        <v>11.1</v>
      </c>
      <c r="K24" s="65">
        <v>32.700000000000003</v>
      </c>
      <c r="L24" s="358">
        <v>9.4499999999999993</v>
      </c>
      <c r="M24" s="603">
        <v>32.700000000000003</v>
      </c>
      <c r="N24" s="65">
        <v>39</v>
      </c>
      <c r="O24" s="517">
        <v>1.19</v>
      </c>
      <c r="Q24" s="146"/>
    </row>
    <row r="25" spans="1:17" ht="18" customHeight="1">
      <c r="A25" s="76" t="s">
        <v>198</v>
      </c>
      <c r="B25" s="77">
        <v>3.1</v>
      </c>
      <c r="C25" s="77">
        <v>3</v>
      </c>
      <c r="D25" s="77">
        <v>3.2</v>
      </c>
      <c r="E25" s="77">
        <v>3.9</v>
      </c>
      <c r="F25" s="77">
        <v>13.4</v>
      </c>
      <c r="G25" s="77">
        <v>3.4</v>
      </c>
      <c r="H25" s="77">
        <v>3.4</v>
      </c>
      <c r="I25" s="77">
        <v>3.4</v>
      </c>
      <c r="J25" s="77">
        <v>3.9</v>
      </c>
      <c r="K25" s="65">
        <v>14.2</v>
      </c>
      <c r="L25" s="358">
        <v>1.06</v>
      </c>
      <c r="M25" s="603">
        <v>14.2</v>
      </c>
      <c r="N25" s="65">
        <v>12</v>
      </c>
      <c r="O25" s="517">
        <v>0.84</v>
      </c>
      <c r="Q25" s="146"/>
    </row>
    <row r="26" spans="1:17" ht="18" customHeight="1">
      <c r="A26" s="76" t="s">
        <v>199</v>
      </c>
      <c r="B26" s="77">
        <v>4.5999999999999996</v>
      </c>
      <c r="C26" s="77">
        <v>4.7</v>
      </c>
      <c r="D26" s="77">
        <v>4.9000000000000004</v>
      </c>
      <c r="E26" s="77">
        <v>5.4</v>
      </c>
      <c r="F26" s="77">
        <v>19.8</v>
      </c>
      <c r="G26" s="77">
        <v>4.8</v>
      </c>
      <c r="H26" s="77">
        <v>4.9000000000000004</v>
      </c>
      <c r="I26" s="77">
        <v>5.3</v>
      </c>
      <c r="J26" s="77">
        <v>5.6</v>
      </c>
      <c r="K26" s="65">
        <v>20.8</v>
      </c>
      <c r="L26" s="358">
        <v>1.05</v>
      </c>
      <c r="M26" s="603">
        <v>20.8</v>
      </c>
      <c r="N26" s="65">
        <v>22</v>
      </c>
      <c r="O26" s="517">
        <v>1.06</v>
      </c>
      <c r="Q26" s="146"/>
    </row>
    <row r="27" spans="1:17" ht="18" customHeight="1">
      <c r="A27" s="76" t="s">
        <v>200</v>
      </c>
      <c r="B27" s="77">
        <v>16.7</v>
      </c>
      <c r="C27" s="77">
        <v>16.7</v>
      </c>
      <c r="D27" s="77">
        <v>18.5</v>
      </c>
      <c r="E27" s="77">
        <v>17.8</v>
      </c>
      <c r="F27" s="77">
        <v>69.900000000000006</v>
      </c>
      <c r="G27" s="77">
        <v>17.899999999999999</v>
      </c>
      <c r="H27" s="77">
        <v>18.399999999999999</v>
      </c>
      <c r="I27" s="77">
        <v>19</v>
      </c>
      <c r="J27" s="77">
        <v>26.7</v>
      </c>
      <c r="K27" s="65">
        <v>82.2</v>
      </c>
      <c r="L27" s="358">
        <v>1.18</v>
      </c>
      <c r="M27" s="603">
        <v>28.9</v>
      </c>
      <c r="N27" s="65">
        <v>30</v>
      </c>
      <c r="O27" s="517">
        <v>1.04</v>
      </c>
      <c r="Q27" s="146"/>
    </row>
    <row r="28" spans="1:17" ht="18" customHeight="1">
      <c r="A28" s="76" t="s">
        <v>227</v>
      </c>
      <c r="B28" s="604"/>
      <c r="C28" s="604"/>
      <c r="D28" s="604"/>
      <c r="E28" s="604"/>
      <c r="F28" s="604"/>
      <c r="G28" s="604"/>
      <c r="H28" s="604"/>
      <c r="I28" s="604"/>
      <c r="J28" s="604"/>
      <c r="K28" s="434"/>
      <c r="L28" s="522"/>
      <c r="M28" s="603">
        <v>53.2</v>
      </c>
      <c r="N28" s="65">
        <v>87</v>
      </c>
      <c r="O28" s="517">
        <v>1.63</v>
      </c>
      <c r="Q28" s="146"/>
    </row>
    <row r="29" spans="1:17" ht="18" customHeight="1">
      <c r="A29" s="76" t="s">
        <v>201</v>
      </c>
      <c r="B29" s="77">
        <v>9.6999999999999993</v>
      </c>
      <c r="C29" s="77">
        <v>9.6</v>
      </c>
      <c r="D29" s="77">
        <v>10.199999999999999</v>
      </c>
      <c r="E29" s="77">
        <v>11.7</v>
      </c>
      <c r="F29" s="77">
        <v>41.3</v>
      </c>
      <c r="G29" s="77">
        <v>10.9</v>
      </c>
      <c r="H29" s="77">
        <v>11.2</v>
      </c>
      <c r="I29" s="77">
        <v>11.4</v>
      </c>
      <c r="J29" s="77">
        <v>10.6</v>
      </c>
      <c r="K29" s="65">
        <v>44.4</v>
      </c>
      <c r="L29" s="358">
        <v>1.07</v>
      </c>
      <c r="M29" s="603">
        <v>44.4</v>
      </c>
      <c r="N29" s="65">
        <v>47</v>
      </c>
      <c r="O29" s="517">
        <v>1.06</v>
      </c>
      <c r="Q29" s="146"/>
    </row>
    <row r="30" spans="1:17" ht="18" customHeight="1">
      <c r="A30" s="76" t="s">
        <v>228</v>
      </c>
      <c r="B30" s="77">
        <v>12.8</v>
      </c>
      <c r="C30" s="77">
        <v>13</v>
      </c>
      <c r="D30" s="77">
        <v>12.3</v>
      </c>
      <c r="E30" s="77">
        <v>12.4</v>
      </c>
      <c r="F30" s="77">
        <v>50.7</v>
      </c>
      <c r="G30" s="77">
        <v>12.2</v>
      </c>
      <c r="H30" s="77">
        <v>12.1</v>
      </c>
      <c r="I30" s="77">
        <v>10.9</v>
      </c>
      <c r="J30" s="77">
        <v>11</v>
      </c>
      <c r="K30" s="65">
        <v>46.4</v>
      </c>
      <c r="L30" s="358">
        <v>0.91</v>
      </c>
      <c r="M30" s="603">
        <v>46.4</v>
      </c>
      <c r="N30" s="65">
        <v>42</v>
      </c>
      <c r="O30" s="517">
        <v>0.91</v>
      </c>
      <c r="Q30" s="146"/>
    </row>
    <row r="31" spans="1:17" ht="18" customHeight="1">
      <c r="A31" s="76" t="s">
        <v>203</v>
      </c>
      <c r="B31" s="77">
        <v>9.3000000000000007</v>
      </c>
      <c r="C31" s="77">
        <v>9.4</v>
      </c>
      <c r="D31" s="77">
        <v>9.6999999999999993</v>
      </c>
      <c r="E31" s="77">
        <v>10.4</v>
      </c>
      <c r="F31" s="77">
        <v>38.9</v>
      </c>
      <c r="G31" s="604"/>
      <c r="H31" s="604"/>
      <c r="I31" s="604"/>
      <c r="J31" s="604"/>
      <c r="K31" s="434"/>
      <c r="L31" s="435"/>
      <c r="M31" s="605"/>
      <c r="N31" s="434"/>
      <c r="O31" s="523"/>
      <c r="Q31" s="146"/>
    </row>
    <row r="32" spans="1:17" ht="18" customHeight="1">
      <c r="A32" s="76" t="s">
        <v>229</v>
      </c>
      <c r="B32" s="77">
        <v>6.1</v>
      </c>
      <c r="C32" s="77">
        <v>6.1</v>
      </c>
      <c r="D32" s="77">
        <v>6</v>
      </c>
      <c r="E32" s="77">
        <v>5.7</v>
      </c>
      <c r="F32" s="77">
        <v>24</v>
      </c>
      <c r="G32" s="77">
        <v>5.8</v>
      </c>
      <c r="H32" s="77">
        <v>6.9</v>
      </c>
      <c r="I32" s="77">
        <v>6.8</v>
      </c>
      <c r="J32" s="77">
        <v>8.6</v>
      </c>
      <c r="K32" s="65">
        <v>28.3</v>
      </c>
      <c r="L32" s="358">
        <v>1.18</v>
      </c>
      <c r="M32" s="603">
        <v>28.3</v>
      </c>
      <c r="N32" s="65">
        <v>26</v>
      </c>
      <c r="O32" s="517">
        <v>0.92</v>
      </c>
      <c r="Q32" s="146"/>
    </row>
    <row r="33" spans="1:17" ht="18" customHeight="1">
      <c r="A33" s="76" t="s">
        <v>230</v>
      </c>
      <c r="B33" s="77">
        <v>2.6</v>
      </c>
      <c r="C33" s="77">
        <v>2.6</v>
      </c>
      <c r="D33" s="77">
        <v>3.1</v>
      </c>
      <c r="E33" s="77">
        <v>-0.6</v>
      </c>
      <c r="F33" s="77">
        <v>7.7</v>
      </c>
      <c r="G33" s="77">
        <v>2</v>
      </c>
      <c r="H33" s="77">
        <v>2</v>
      </c>
      <c r="I33" s="77">
        <v>2</v>
      </c>
      <c r="J33" s="77">
        <v>2.2999999999999998</v>
      </c>
      <c r="K33" s="65">
        <v>8.5</v>
      </c>
      <c r="L33" s="358">
        <v>1.1000000000000001</v>
      </c>
      <c r="M33" s="603">
        <v>8.5</v>
      </c>
      <c r="N33" s="65">
        <v>9</v>
      </c>
      <c r="O33" s="517">
        <v>1.05</v>
      </c>
      <c r="Q33" s="146"/>
    </row>
    <row r="34" spans="1:17" ht="18" customHeight="1">
      <c r="A34" s="606" t="s">
        <v>101</v>
      </c>
      <c r="B34" s="588">
        <v>83.1</v>
      </c>
      <c r="C34" s="588">
        <v>83.6</v>
      </c>
      <c r="D34" s="588">
        <v>86.7</v>
      </c>
      <c r="E34" s="588">
        <v>88.9</v>
      </c>
      <c r="F34" s="588">
        <v>342.4</v>
      </c>
      <c r="G34" s="588">
        <v>76.5</v>
      </c>
      <c r="H34" s="588">
        <v>82.7</v>
      </c>
      <c r="I34" s="588">
        <v>88.6</v>
      </c>
      <c r="J34" s="588">
        <v>97.1</v>
      </c>
      <c r="K34" s="607">
        <v>345.2</v>
      </c>
      <c r="L34" s="608">
        <v>1.01</v>
      </c>
      <c r="M34" s="609">
        <v>345.2</v>
      </c>
      <c r="N34" s="607">
        <v>380</v>
      </c>
      <c r="O34" s="612">
        <v>1.1000000000000001</v>
      </c>
      <c r="Q34" s="183"/>
    </row>
    <row r="36" spans="1:17" ht="15" customHeight="1">
      <c r="A36" s="63" t="s">
        <v>233</v>
      </c>
    </row>
    <row r="37" spans="1:17" ht="15" customHeight="1">
      <c r="A37" s="63" t="s">
        <v>291</v>
      </c>
    </row>
  </sheetData>
  <mergeCells count="12">
    <mergeCell ref="O21:O22"/>
    <mergeCell ref="B4:F4"/>
    <mergeCell ref="G4:K4"/>
    <mergeCell ref="L4:L5"/>
    <mergeCell ref="M4:M5"/>
    <mergeCell ref="N4:N5"/>
    <mergeCell ref="O4:O5"/>
    <mergeCell ref="B21:F21"/>
    <mergeCell ref="G21:K21"/>
    <mergeCell ref="L21:L22"/>
    <mergeCell ref="M21:M22"/>
    <mergeCell ref="N21:N22"/>
  </mergeCells>
  <phoneticPr fontId="5"/>
  <conditionalFormatting sqref="A36">
    <cfRule type="expression" dxfId="17" priority="4">
      <formula>ISNUMBER(SEARCH("ROUNDDOWN(",_xlfn.FORMULATEXT(A36)))</formula>
    </cfRule>
    <cfRule type="expression" dxfId="16" priority="5">
      <formula>ISNUMBER(SEARCH(")*100",_xlfn.FORMULATEXT(A36)))</formula>
    </cfRule>
    <cfRule type="expression" dxfId="15" priority="6">
      <formula>ISNUMBER(SEARCH("ROUND(",_xlfn.FORMULATEXT(A36)))</formula>
    </cfRule>
  </conditionalFormatting>
  <conditionalFormatting sqref="A37">
    <cfRule type="expression" dxfId="14" priority="1">
      <formula>ISNUMBER(SEARCH("ROUNDDOWN(",_xlfn.FORMULATEXT(A37)))</formula>
    </cfRule>
    <cfRule type="expression" dxfId="13" priority="2">
      <formula>ISNUMBER(SEARCH(")*100",_xlfn.FORMULATEXT(A37)))</formula>
    </cfRule>
    <cfRule type="expression" dxfId="12" priority="3">
      <formula>ISNUMBER(SEARCH("ROUND(",_xlfn.FORMULATEXT(A37)))</formula>
    </cfRule>
  </conditionalFormatting>
  <pageMargins left="0.70866141732283472" right="0.70866141732283472" top="0.74803149606299213" bottom="0.74803149606299213" header="0.31496062992125984" footer="0.31496062992125984"/>
  <pageSetup paperSize="9" scale="68" orientation="landscape" r:id="rId1"/>
  <headerFooter>
    <oddFooter>&amp;R&amp;"Yu Gothic UI,標準"&amp;8Supplemental Information for Consolidated Financial Results for the Fiscal 2020                 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178E3-EBB2-45BC-B6F0-D20EF371C1B0}">
  <sheetPr>
    <pageSetUpPr fitToPage="1"/>
  </sheetPr>
  <dimension ref="A2:Q35"/>
  <sheetViews>
    <sheetView showGridLines="0" tabSelected="1" view="pageBreakPreview" zoomScaleNormal="100" zoomScaleSheetLayoutView="100" workbookViewId="0"/>
  </sheetViews>
  <sheetFormatPr defaultRowHeight="12"/>
  <cols>
    <col min="1" max="1" width="30.7109375" customWidth="1"/>
    <col min="2" max="15" width="13" customWidth="1"/>
  </cols>
  <sheetData>
    <row r="2" spans="1:17" ht="24.95" customHeight="1" thickBot="1">
      <c r="A2" s="208" t="s">
        <v>234</v>
      </c>
    </row>
    <row r="3" spans="1:17" ht="21" customHeight="1">
      <c r="A3" s="69" t="s">
        <v>21</v>
      </c>
      <c r="B3" s="668" t="s">
        <v>292</v>
      </c>
      <c r="C3" s="701"/>
      <c r="D3" s="701"/>
      <c r="E3" s="701"/>
      <c r="F3" s="702"/>
      <c r="G3" s="746" t="s">
        <v>293</v>
      </c>
      <c r="H3" s="747"/>
      <c r="I3" s="747"/>
      <c r="J3" s="747"/>
      <c r="K3" s="748"/>
      <c r="L3" s="688" t="s">
        <v>90</v>
      </c>
      <c r="M3" s="709" t="s">
        <v>127</v>
      </c>
      <c r="N3" s="677" t="s">
        <v>26</v>
      </c>
      <c r="O3" s="668" t="s">
        <v>90</v>
      </c>
    </row>
    <row r="4" spans="1:17" ht="24.75" customHeight="1">
      <c r="A4" s="613"/>
      <c r="B4" s="404" t="s">
        <v>224</v>
      </c>
      <c r="C4" s="404" t="s">
        <v>225</v>
      </c>
      <c r="D4" s="404" t="s">
        <v>226</v>
      </c>
      <c r="E4" s="404" t="s">
        <v>189</v>
      </c>
      <c r="F4" s="357"/>
      <c r="G4" s="404" t="s">
        <v>31</v>
      </c>
      <c r="H4" s="404" t="s">
        <v>32</v>
      </c>
      <c r="I4" s="404" t="s">
        <v>33</v>
      </c>
      <c r="J4" s="404" t="s">
        <v>34</v>
      </c>
      <c r="K4" s="137"/>
      <c r="L4" s="689"/>
      <c r="M4" s="749"/>
      <c r="N4" s="678"/>
      <c r="O4" s="669"/>
    </row>
    <row r="5" spans="1:17" ht="18" customHeight="1">
      <c r="A5" s="76" t="s">
        <v>143</v>
      </c>
      <c r="B5" s="77">
        <v>8.9</v>
      </c>
      <c r="C5" s="77">
        <v>9.1</v>
      </c>
      <c r="D5" s="77">
        <v>8.8000000000000007</v>
      </c>
      <c r="E5" s="77">
        <v>12.7</v>
      </c>
      <c r="F5" s="77">
        <v>39.6</v>
      </c>
      <c r="G5" s="77">
        <v>9.1999999999999993</v>
      </c>
      <c r="H5" s="77">
        <v>9.1999999999999993</v>
      </c>
      <c r="I5" s="77">
        <v>9.1999999999999993</v>
      </c>
      <c r="J5" s="77">
        <v>12.4</v>
      </c>
      <c r="K5" s="65">
        <v>40.1</v>
      </c>
      <c r="L5" s="358">
        <v>1.01</v>
      </c>
      <c r="M5" s="603">
        <v>40.1</v>
      </c>
      <c r="N5" s="65">
        <v>66</v>
      </c>
      <c r="O5" s="358">
        <v>1.64</v>
      </c>
      <c r="Q5" s="146"/>
    </row>
    <row r="6" spans="1:17" ht="18" customHeight="1">
      <c r="A6" s="76" t="s">
        <v>197</v>
      </c>
      <c r="B6" s="77">
        <v>0.3</v>
      </c>
      <c r="C6" s="77">
        <v>0.3</v>
      </c>
      <c r="D6" s="77">
        <v>0.3</v>
      </c>
      <c r="E6" s="77">
        <v>0.3</v>
      </c>
      <c r="F6" s="77">
        <v>1.4</v>
      </c>
      <c r="G6" s="77">
        <v>0.3</v>
      </c>
      <c r="H6" s="77">
        <v>22.6</v>
      </c>
      <c r="I6" s="77">
        <v>15.2</v>
      </c>
      <c r="J6" s="77">
        <v>15.6</v>
      </c>
      <c r="K6" s="65">
        <v>53.9</v>
      </c>
      <c r="L6" s="358" t="s">
        <v>132</v>
      </c>
      <c r="M6" s="603">
        <v>53.9</v>
      </c>
      <c r="N6" s="65">
        <v>47</v>
      </c>
      <c r="O6" s="358">
        <v>0.87</v>
      </c>
      <c r="Q6" s="146"/>
    </row>
    <row r="7" spans="1:17" ht="18" customHeight="1">
      <c r="A7" s="76" t="s">
        <v>198</v>
      </c>
      <c r="B7" s="77">
        <v>1.7</v>
      </c>
      <c r="C7" s="77">
        <v>1.8</v>
      </c>
      <c r="D7" s="77">
        <v>1.6</v>
      </c>
      <c r="E7" s="77">
        <v>3.5</v>
      </c>
      <c r="F7" s="77">
        <v>8.8000000000000007</v>
      </c>
      <c r="G7" s="77">
        <v>3.1</v>
      </c>
      <c r="H7" s="77">
        <v>2.2000000000000002</v>
      </c>
      <c r="I7" s="77">
        <v>2.1</v>
      </c>
      <c r="J7" s="77">
        <v>2.8</v>
      </c>
      <c r="K7" s="65">
        <v>10.3</v>
      </c>
      <c r="L7" s="358">
        <v>1.17</v>
      </c>
      <c r="M7" s="603">
        <v>10.3</v>
      </c>
      <c r="N7" s="65">
        <v>8</v>
      </c>
      <c r="O7" s="358">
        <v>0.77</v>
      </c>
      <c r="Q7" s="146"/>
    </row>
    <row r="8" spans="1:17" ht="18" customHeight="1">
      <c r="A8" s="76" t="s">
        <v>199</v>
      </c>
      <c r="B8" s="77">
        <v>2</v>
      </c>
      <c r="C8" s="77">
        <v>2.1</v>
      </c>
      <c r="D8" s="77">
        <v>2.2000000000000002</v>
      </c>
      <c r="E8" s="77">
        <v>2.1</v>
      </c>
      <c r="F8" s="77">
        <v>8.6</v>
      </c>
      <c r="G8" s="77">
        <v>2.5</v>
      </c>
      <c r="H8" s="77">
        <v>2.7</v>
      </c>
      <c r="I8" s="77">
        <v>2.4</v>
      </c>
      <c r="J8" s="77">
        <v>2.4</v>
      </c>
      <c r="K8" s="65">
        <v>10.1</v>
      </c>
      <c r="L8" s="358">
        <v>1.17</v>
      </c>
      <c r="M8" s="603">
        <v>10.1</v>
      </c>
      <c r="N8" s="65">
        <v>11</v>
      </c>
      <c r="O8" s="358">
        <v>1.08</v>
      </c>
      <c r="Q8" s="146"/>
    </row>
    <row r="9" spans="1:17" ht="18" customHeight="1">
      <c r="A9" s="76" t="s">
        <v>200</v>
      </c>
      <c r="B9" s="77">
        <v>2.1</v>
      </c>
      <c r="C9" s="77">
        <v>2.2000000000000002</v>
      </c>
      <c r="D9" s="77">
        <v>2.7</v>
      </c>
      <c r="E9" s="77">
        <v>3.7</v>
      </c>
      <c r="F9" s="77">
        <v>10.8</v>
      </c>
      <c r="G9" s="77">
        <v>3</v>
      </c>
      <c r="H9" s="77">
        <v>3.2</v>
      </c>
      <c r="I9" s="77">
        <v>3.2</v>
      </c>
      <c r="J9" s="77">
        <v>5.4</v>
      </c>
      <c r="K9" s="65">
        <v>15</v>
      </c>
      <c r="L9" s="358">
        <v>1.39</v>
      </c>
      <c r="M9" s="603">
        <v>7.6</v>
      </c>
      <c r="N9" s="65">
        <v>7</v>
      </c>
      <c r="O9" s="358">
        <v>0.92</v>
      </c>
      <c r="Q9" s="146"/>
    </row>
    <row r="10" spans="1:17" ht="18" customHeight="1">
      <c r="A10" s="76" t="s">
        <v>227</v>
      </c>
      <c r="B10" s="604"/>
      <c r="C10" s="604"/>
      <c r="D10" s="604"/>
      <c r="E10" s="604"/>
      <c r="F10" s="604"/>
      <c r="G10" s="604"/>
      <c r="H10" s="604"/>
      <c r="I10" s="604"/>
      <c r="J10" s="604"/>
      <c r="K10" s="434"/>
      <c r="L10" s="522"/>
      <c r="M10" s="603">
        <v>7.3</v>
      </c>
      <c r="N10" s="65">
        <v>11</v>
      </c>
      <c r="O10" s="358">
        <v>1.49</v>
      </c>
      <c r="Q10" s="146"/>
    </row>
    <row r="11" spans="1:17" ht="18" customHeight="1">
      <c r="A11" s="76" t="s">
        <v>201</v>
      </c>
      <c r="B11" s="77">
        <v>1.2</v>
      </c>
      <c r="C11" s="77">
        <v>1.4</v>
      </c>
      <c r="D11" s="77">
        <v>1.5</v>
      </c>
      <c r="E11" s="77">
        <v>1.5</v>
      </c>
      <c r="F11" s="77">
        <v>5.7</v>
      </c>
      <c r="G11" s="77">
        <v>1</v>
      </c>
      <c r="H11" s="77">
        <v>1.8</v>
      </c>
      <c r="I11" s="77">
        <v>1.8</v>
      </c>
      <c r="J11" s="77">
        <v>2</v>
      </c>
      <c r="K11" s="65">
        <v>6.8</v>
      </c>
      <c r="L11" s="358">
        <v>1.18</v>
      </c>
      <c r="M11" s="603">
        <v>6.8</v>
      </c>
      <c r="N11" s="65">
        <v>8</v>
      </c>
      <c r="O11" s="358">
        <v>1.17</v>
      </c>
      <c r="Q11" s="146"/>
    </row>
    <row r="12" spans="1:17" ht="18" customHeight="1">
      <c r="A12" s="76" t="s">
        <v>228</v>
      </c>
      <c r="B12" s="77">
        <v>1.1000000000000001</v>
      </c>
      <c r="C12" s="77">
        <v>1.1000000000000001</v>
      </c>
      <c r="D12" s="77">
        <v>1.1000000000000001</v>
      </c>
      <c r="E12" s="77">
        <v>1.1000000000000001</v>
      </c>
      <c r="F12" s="77">
        <v>4.4000000000000004</v>
      </c>
      <c r="G12" s="77">
        <v>1</v>
      </c>
      <c r="H12" s="77">
        <v>1</v>
      </c>
      <c r="I12" s="77">
        <v>0.9</v>
      </c>
      <c r="J12" s="77">
        <v>0.9</v>
      </c>
      <c r="K12" s="65">
        <v>4</v>
      </c>
      <c r="L12" s="358">
        <v>0.91</v>
      </c>
      <c r="M12" s="603">
        <v>4</v>
      </c>
      <c r="N12" s="65">
        <v>4</v>
      </c>
      <c r="O12" s="358">
        <v>1</v>
      </c>
      <c r="Q12" s="146"/>
    </row>
    <row r="13" spans="1:17" ht="18" customHeight="1">
      <c r="A13" s="76" t="s">
        <v>203</v>
      </c>
      <c r="B13" s="77">
        <v>1.2</v>
      </c>
      <c r="C13" s="77">
        <v>1.3</v>
      </c>
      <c r="D13" s="77">
        <v>1.2</v>
      </c>
      <c r="E13" s="77">
        <v>1.2</v>
      </c>
      <c r="F13" s="77">
        <v>5</v>
      </c>
      <c r="G13" s="604"/>
      <c r="H13" s="604"/>
      <c r="I13" s="604"/>
      <c r="J13" s="604"/>
      <c r="K13" s="434"/>
      <c r="L13" s="435"/>
      <c r="M13" s="605"/>
      <c r="N13" s="434"/>
      <c r="O13" s="435"/>
      <c r="Q13" s="146"/>
    </row>
    <row r="14" spans="1:17" ht="18" customHeight="1">
      <c r="A14" s="76" t="s">
        <v>229</v>
      </c>
      <c r="B14" s="77">
        <v>1.3</v>
      </c>
      <c r="C14" s="77">
        <v>1.3</v>
      </c>
      <c r="D14" s="77">
        <v>1.4</v>
      </c>
      <c r="E14" s="77">
        <v>1.2</v>
      </c>
      <c r="F14" s="77">
        <v>5.3</v>
      </c>
      <c r="G14" s="77">
        <v>1.4</v>
      </c>
      <c r="H14" s="77">
        <v>1.4</v>
      </c>
      <c r="I14" s="77">
        <v>1.3</v>
      </c>
      <c r="J14" s="77">
        <v>1.3</v>
      </c>
      <c r="K14" s="65">
        <v>5.5</v>
      </c>
      <c r="L14" s="358">
        <v>1.04</v>
      </c>
      <c r="M14" s="603">
        <v>5.5</v>
      </c>
      <c r="N14" s="65">
        <v>6</v>
      </c>
      <c r="O14" s="358">
        <v>1.07</v>
      </c>
      <c r="Q14" s="146"/>
    </row>
    <row r="15" spans="1:17" ht="18" customHeight="1">
      <c r="A15" s="76" t="s">
        <v>230</v>
      </c>
      <c r="B15" s="77">
        <v>0.1</v>
      </c>
      <c r="C15" s="77">
        <v>0.1</v>
      </c>
      <c r="D15" s="77">
        <v>0.4</v>
      </c>
      <c r="E15" s="77">
        <v>0</v>
      </c>
      <c r="F15" s="77">
        <v>0.7</v>
      </c>
      <c r="G15" s="77">
        <v>0</v>
      </c>
      <c r="H15" s="77">
        <v>0.1</v>
      </c>
      <c r="I15" s="77">
        <v>0</v>
      </c>
      <c r="J15" s="77">
        <v>0.1</v>
      </c>
      <c r="K15" s="65">
        <v>0.3</v>
      </c>
      <c r="L15" s="358">
        <v>0.55000000000000004</v>
      </c>
      <c r="M15" s="603">
        <v>0.3</v>
      </c>
      <c r="N15" s="65">
        <v>1</v>
      </c>
      <c r="O15" s="358">
        <v>2.5299999999999998</v>
      </c>
      <c r="Q15" s="146"/>
    </row>
    <row r="16" spans="1:17" ht="18" customHeight="1">
      <c r="A16" s="606" t="s">
        <v>101</v>
      </c>
      <c r="B16" s="588">
        <v>20.3</v>
      </c>
      <c r="C16" s="588">
        <v>21</v>
      </c>
      <c r="D16" s="588">
        <v>21.5</v>
      </c>
      <c r="E16" s="588">
        <v>27.7</v>
      </c>
      <c r="F16" s="588">
        <v>90.7</v>
      </c>
      <c r="G16" s="588">
        <v>21.8</v>
      </c>
      <c r="H16" s="588">
        <v>44.6</v>
      </c>
      <c r="I16" s="588">
        <v>36.6</v>
      </c>
      <c r="J16" s="588">
        <v>43.3</v>
      </c>
      <c r="K16" s="607">
        <v>146.4</v>
      </c>
      <c r="L16" s="608">
        <v>1.61</v>
      </c>
      <c r="M16" s="609">
        <v>146.4</v>
      </c>
      <c r="N16" s="607">
        <v>169</v>
      </c>
      <c r="O16" s="608">
        <v>1.1499999999999999</v>
      </c>
      <c r="Q16" s="183"/>
    </row>
    <row r="17" spans="1:17" ht="18" customHeight="1">
      <c r="A17" s="614"/>
      <c r="B17" s="615"/>
      <c r="C17" s="615"/>
      <c r="D17" s="615"/>
      <c r="E17" s="615"/>
      <c r="F17" s="615"/>
      <c r="G17" s="615"/>
      <c r="H17" s="615"/>
      <c r="I17" s="615"/>
      <c r="J17" s="615"/>
      <c r="K17" s="591"/>
      <c r="L17" s="183"/>
      <c r="M17" s="615"/>
      <c r="N17" s="591"/>
      <c r="O17" s="183"/>
    </row>
    <row r="18" spans="1:17" ht="24.95" customHeight="1" thickBot="1">
      <c r="A18" s="208" t="s">
        <v>235</v>
      </c>
    </row>
    <row r="19" spans="1:17" ht="21" customHeight="1">
      <c r="A19" s="69" t="s">
        <v>63</v>
      </c>
      <c r="B19" s="668" t="s">
        <v>292</v>
      </c>
      <c r="C19" s="701"/>
      <c r="D19" s="701"/>
      <c r="E19" s="701"/>
      <c r="F19" s="702"/>
      <c r="G19" s="746" t="s">
        <v>293</v>
      </c>
      <c r="H19" s="747"/>
      <c r="I19" s="747"/>
      <c r="J19" s="747"/>
      <c r="K19" s="748"/>
      <c r="L19" s="688" t="s">
        <v>90</v>
      </c>
      <c r="M19" s="709" t="s">
        <v>127</v>
      </c>
      <c r="N19" s="677" t="s">
        <v>26</v>
      </c>
      <c r="O19" s="668" t="s">
        <v>90</v>
      </c>
    </row>
    <row r="20" spans="1:17" ht="24.75" customHeight="1">
      <c r="A20" s="613"/>
      <c r="B20" s="404" t="s">
        <v>224</v>
      </c>
      <c r="C20" s="404" t="s">
        <v>225</v>
      </c>
      <c r="D20" s="404" t="s">
        <v>226</v>
      </c>
      <c r="E20" s="404" t="s">
        <v>189</v>
      </c>
      <c r="F20" s="357"/>
      <c r="G20" s="404" t="s">
        <v>31</v>
      </c>
      <c r="H20" s="404" t="s">
        <v>32</v>
      </c>
      <c r="I20" s="404" t="s">
        <v>33</v>
      </c>
      <c r="J20" s="404" t="s">
        <v>34</v>
      </c>
      <c r="K20" s="137"/>
      <c r="L20" s="689"/>
      <c r="M20" s="749"/>
      <c r="N20" s="678"/>
      <c r="O20" s="669"/>
    </row>
    <row r="21" spans="1:17" ht="18" customHeight="1">
      <c r="A21" s="28" t="s">
        <v>143</v>
      </c>
      <c r="B21" s="616">
        <v>0.5</v>
      </c>
      <c r="C21" s="616">
        <v>0.4</v>
      </c>
      <c r="D21" s="616">
        <v>0.5</v>
      </c>
      <c r="E21" s="616">
        <v>2.2999999999999998</v>
      </c>
      <c r="F21" s="616">
        <v>3.8</v>
      </c>
      <c r="G21" s="616">
        <v>0.4</v>
      </c>
      <c r="H21" s="616">
        <v>0.4</v>
      </c>
      <c r="I21" s="616">
        <v>0.4</v>
      </c>
      <c r="J21" s="616">
        <v>1.5</v>
      </c>
      <c r="K21" s="617">
        <v>2.9</v>
      </c>
      <c r="L21" s="517">
        <v>0.78</v>
      </c>
      <c r="M21" s="603">
        <v>2.9</v>
      </c>
      <c r="N21" s="65">
        <v>24.5</v>
      </c>
      <c r="O21" s="358">
        <v>8.17</v>
      </c>
      <c r="Q21" s="618"/>
    </row>
    <row r="22" spans="1:17" ht="18" customHeight="1">
      <c r="A22" s="28" t="s">
        <v>197</v>
      </c>
      <c r="B22" s="616" t="s">
        <v>61</v>
      </c>
      <c r="C22" s="616" t="s">
        <v>61</v>
      </c>
      <c r="D22" s="616" t="s">
        <v>236</v>
      </c>
      <c r="E22" s="616">
        <v>0</v>
      </c>
      <c r="F22" s="616">
        <v>0</v>
      </c>
      <c r="G22" s="616" t="s">
        <v>61</v>
      </c>
      <c r="H22" s="616">
        <v>22.6</v>
      </c>
      <c r="I22" s="616">
        <v>14.7</v>
      </c>
      <c r="J22" s="616">
        <v>15.1</v>
      </c>
      <c r="K22" s="617">
        <v>52.4</v>
      </c>
      <c r="L22" s="517" t="s">
        <v>61</v>
      </c>
      <c r="M22" s="603">
        <v>52.4</v>
      </c>
      <c r="N22" s="65">
        <v>43.5</v>
      </c>
      <c r="O22" s="358">
        <v>0.83</v>
      </c>
      <c r="Q22" s="618"/>
    </row>
    <row r="23" spans="1:17" ht="18" customHeight="1">
      <c r="A23" s="28" t="s">
        <v>198</v>
      </c>
      <c r="B23" s="616">
        <v>0.8</v>
      </c>
      <c r="C23" s="616">
        <v>0.8</v>
      </c>
      <c r="D23" s="616">
        <v>0.8</v>
      </c>
      <c r="E23" s="616">
        <v>2.5</v>
      </c>
      <c r="F23" s="616">
        <v>5</v>
      </c>
      <c r="G23" s="616">
        <v>2.4</v>
      </c>
      <c r="H23" s="616">
        <v>1.6</v>
      </c>
      <c r="I23" s="616">
        <v>1.5</v>
      </c>
      <c r="J23" s="616">
        <v>2</v>
      </c>
      <c r="K23" s="617">
        <v>7.7</v>
      </c>
      <c r="L23" s="517">
        <v>1.53</v>
      </c>
      <c r="M23" s="603">
        <v>7.7</v>
      </c>
      <c r="N23" s="65">
        <v>6</v>
      </c>
      <c r="O23" s="358">
        <v>0.78</v>
      </c>
      <c r="Q23" s="618"/>
    </row>
    <row r="24" spans="1:17" ht="18" customHeight="1">
      <c r="A24" s="28" t="s">
        <v>199</v>
      </c>
      <c r="B24" s="616">
        <v>1.5</v>
      </c>
      <c r="C24" s="616">
        <v>1.5</v>
      </c>
      <c r="D24" s="616">
        <v>1.5</v>
      </c>
      <c r="E24" s="616">
        <v>1.5</v>
      </c>
      <c r="F24" s="616">
        <v>6.3</v>
      </c>
      <c r="G24" s="616">
        <v>1.3</v>
      </c>
      <c r="H24" s="616">
        <v>1.3</v>
      </c>
      <c r="I24" s="616">
        <v>0.9</v>
      </c>
      <c r="J24" s="616">
        <v>0.8</v>
      </c>
      <c r="K24" s="617">
        <v>4.4000000000000004</v>
      </c>
      <c r="L24" s="517">
        <v>0.7</v>
      </c>
      <c r="M24" s="603">
        <v>4.4000000000000004</v>
      </c>
      <c r="N24" s="65">
        <v>3.5</v>
      </c>
      <c r="O24" s="358">
        <v>0.79</v>
      </c>
      <c r="Q24" s="618"/>
    </row>
    <row r="25" spans="1:17" ht="18" customHeight="1">
      <c r="A25" s="28" t="s">
        <v>200</v>
      </c>
      <c r="B25" s="616">
        <v>0.2</v>
      </c>
      <c r="C25" s="616">
        <v>0.2</v>
      </c>
      <c r="D25" s="616">
        <v>0.2</v>
      </c>
      <c r="E25" s="616">
        <v>0.9</v>
      </c>
      <c r="F25" s="616">
        <v>1.6</v>
      </c>
      <c r="G25" s="616">
        <v>0.5</v>
      </c>
      <c r="H25" s="616">
        <v>0.5</v>
      </c>
      <c r="I25" s="616">
        <v>0.5</v>
      </c>
      <c r="J25" s="616">
        <v>1.1000000000000001</v>
      </c>
      <c r="K25" s="617">
        <v>2.7</v>
      </c>
      <c r="L25" s="517">
        <v>1.71</v>
      </c>
      <c r="M25" s="603">
        <v>0.7</v>
      </c>
      <c r="N25" s="65">
        <v>1</v>
      </c>
      <c r="O25" s="358">
        <v>1.32</v>
      </c>
      <c r="Q25" s="618"/>
    </row>
    <row r="26" spans="1:17" ht="18" customHeight="1">
      <c r="A26" s="28" t="s">
        <v>227</v>
      </c>
      <c r="B26" s="619"/>
      <c r="C26" s="619"/>
      <c r="D26" s="619"/>
      <c r="E26" s="619"/>
      <c r="F26" s="619"/>
      <c r="G26" s="619"/>
      <c r="H26" s="619"/>
      <c r="I26" s="619"/>
      <c r="J26" s="619"/>
      <c r="K26" s="620"/>
      <c r="L26" s="621"/>
      <c r="M26" s="603">
        <v>2</v>
      </c>
      <c r="N26" s="65">
        <v>3.5</v>
      </c>
      <c r="O26" s="358">
        <v>1.75</v>
      </c>
      <c r="Q26" s="618"/>
    </row>
    <row r="27" spans="1:17" ht="18" customHeight="1">
      <c r="A27" s="28" t="s">
        <v>201</v>
      </c>
      <c r="B27" s="616">
        <v>0.4</v>
      </c>
      <c r="C27" s="616">
        <v>0.5</v>
      </c>
      <c r="D27" s="616">
        <v>0.5</v>
      </c>
      <c r="E27" s="616">
        <v>0.5</v>
      </c>
      <c r="F27" s="616">
        <v>2</v>
      </c>
      <c r="G27" s="616">
        <v>0.5</v>
      </c>
      <c r="H27" s="616">
        <v>0.5</v>
      </c>
      <c r="I27" s="616">
        <v>0.5</v>
      </c>
      <c r="J27" s="616">
        <v>0.5</v>
      </c>
      <c r="K27" s="617">
        <v>2.1</v>
      </c>
      <c r="L27" s="517">
        <v>1.01</v>
      </c>
      <c r="M27" s="603">
        <v>2.1</v>
      </c>
      <c r="N27" s="65">
        <v>2.5</v>
      </c>
      <c r="O27" s="358">
        <v>1.19</v>
      </c>
      <c r="Q27" s="622"/>
    </row>
    <row r="28" spans="1:17" ht="18" customHeight="1">
      <c r="A28" s="28" t="s">
        <v>228</v>
      </c>
      <c r="B28" s="616">
        <v>0.6</v>
      </c>
      <c r="C28" s="616">
        <v>0.6</v>
      </c>
      <c r="D28" s="616">
        <v>0.6</v>
      </c>
      <c r="E28" s="616">
        <v>0.6</v>
      </c>
      <c r="F28" s="616">
        <v>2.6</v>
      </c>
      <c r="G28" s="616">
        <v>0.6</v>
      </c>
      <c r="H28" s="616">
        <v>0.6</v>
      </c>
      <c r="I28" s="616">
        <v>0.6</v>
      </c>
      <c r="J28" s="616">
        <v>0.6</v>
      </c>
      <c r="K28" s="617">
        <v>2.5</v>
      </c>
      <c r="L28" s="517">
        <v>0.98</v>
      </c>
      <c r="M28" s="603">
        <v>2.5</v>
      </c>
      <c r="N28" s="65">
        <v>2.5</v>
      </c>
      <c r="O28" s="358">
        <v>0.96</v>
      </c>
      <c r="Q28" s="622"/>
    </row>
    <row r="29" spans="1:17" ht="18" customHeight="1">
      <c r="A29" s="28" t="s">
        <v>203</v>
      </c>
      <c r="B29" s="616">
        <v>0.6</v>
      </c>
      <c r="C29" s="616">
        <v>0.7</v>
      </c>
      <c r="D29" s="616">
        <v>0.6</v>
      </c>
      <c r="E29" s="616">
        <v>0.6</v>
      </c>
      <c r="F29" s="616">
        <v>2.5</v>
      </c>
      <c r="G29" s="619"/>
      <c r="H29" s="619"/>
      <c r="I29" s="619"/>
      <c r="J29" s="619"/>
      <c r="K29" s="620"/>
      <c r="L29" s="435"/>
      <c r="M29" s="605"/>
      <c r="N29" s="434"/>
      <c r="O29" s="435"/>
      <c r="Q29" s="618"/>
    </row>
    <row r="30" spans="1:17" ht="18" customHeight="1">
      <c r="A30" s="28" t="s">
        <v>229</v>
      </c>
      <c r="B30" s="616" t="s">
        <v>61</v>
      </c>
      <c r="C30" s="616" t="s">
        <v>61</v>
      </c>
      <c r="D30" s="616" t="s">
        <v>237</v>
      </c>
      <c r="E30" s="616" t="s">
        <v>61</v>
      </c>
      <c r="F30" s="616" t="s">
        <v>61</v>
      </c>
      <c r="G30" s="616" t="s">
        <v>61</v>
      </c>
      <c r="H30" s="616" t="s">
        <v>61</v>
      </c>
      <c r="I30" s="616" t="s">
        <v>237</v>
      </c>
      <c r="J30" s="616">
        <v>0</v>
      </c>
      <c r="K30" s="617">
        <v>0</v>
      </c>
      <c r="L30" s="517" t="s">
        <v>61</v>
      </c>
      <c r="M30" s="603" t="s">
        <v>61</v>
      </c>
      <c r="N30" s="65" t="s">
        <v>61</v>
      </c>
      <c r="O30" s="358" t="s">
        <v>61</v>
      </c>
      <c r="Q30" s="618"/>
    </row>
    <row r="31" spans="1:17" ht="18" customHeight="1">
      <c r="A31" s="28" t="s">
        <v>238</v>
      </c>
      <c r="B31" s="616" t="s">
        <v>61</v>
      </c>
      <c r="C31" s="616" t="s">
        <v>61</v>
      </c>
      <c r="D31" s="616" t="s">
        <v>237</v>
      </c>
      <c r="E31" s="616" t="s">
        <v>61</v>
      </c>
      <c r="F31" s="616" t="s">
        <v>61</v>
      </c>
      <c r="G31" s="616" t="s">
        <v>61</v>
      </c>
      <c r="H31" s="616" t="s">
        <v>61</v>
      </c>
      <c r="I31" s="616" t="s">
        <v>237</v>
      </c>
      <c r="J31" s="616">
        <v>0</v>
      </c>
      <c r="K31" s="617">
        <v>0</v>
      </c>
      <c r="L31" s="517" t="s">
        <v>61</v>
      </c>
      <c r="M31" s="603" t="s">
        <v>61</v>
      </c>
      <c r="N31" s="65" t="s">
        <v>61</v>
      </c>
      <c r="O31" s="358" t="s">
        <v>61</v>
      </c>
      <c r="Q31" s="618"/>
    </row>
    <row r="32" spans="1:17" ht="18" customHeight="1">
      <c r="A32" s="536" t="s">
        <v>101</v>
      </c>
      <c r="B32" s="623">
        <v>4.8</v>
      </c>
      <c r="C32" s="623">
        <v>4.9000000000000004</v>
      </c>
      <c r="D32" s="623">
        <v>5</v>
      </c>
      <c r="E32" s="623">
        <v>9.3000000000000007</v>
      </c>
      <c r="F32" s="623">
        <v>24.1</v>
      </c>
      <c r="G32" s="623">
        <v>5.9</v>
      </c>
      <c r="H32" s="623">
        <v>27.7</v>
      </c>
      <c r="I32" s="623">
        <v>19.399999999999999</v>
      </c>
      <c r="J32" s="623">
        <v>21.9</v>
      </c>
      <c r="K32" s="624">
        <v>75</v>
      </c>
      <c r="L32" s="612">
        <v>3.1</v>
      </c>
      <c r="M32" s="609">
        <v>75</v>
      </c>
      <c r="N32" s="607">
        <v>87</v>
      </c>
      <c r="O32" s="608">
        <v>1.1599999999999999</v>
      </c>
      <c r="Q32" s="618"/>
    </row>
    <row r="33" spans="1:1" ht="18" customHeight="1">
      <c r="A33" s="61"/>
    </row>
    <row r="34" spans="1:1" ht="15" customHeight="1">
      <c r="A34" s="63" t="s">
        <v>233</v>
      </c>
    </row>
    <row r="35" spans="1:1" ht="15" customHeight="1">
      <c r="A35" s="63" t="s">
        <v>291</v>
      </c>
    </row>
  </sheetData>
  <mergeCells count="12">
    <mergeCell ref="O19:O20"/>
    <mergeCell ref="B3:F3"/>
    <mergeCell ref="G3:K3"/>
    <mergeCell ref="L3:L4"/>
    <mergeCell ref="M3:M4"/>
    <mergeCell ref="N3:N4"/>
    <mergeCell ref="O3:O4"/>
    <mergeCell ref="B19:F19"/>
    <mergeCell ref="G19:K19"/>
    <mergeCell ref="L19:L20"/>
    <mergeCell ref="M19:M20"/>
    <mergeCell ref="N19:N20"/>
  </mergeCells>
  <phoneticPr fontId="5"/>
  <conditionalFormatting sqref="A34">
    <cfRule type="expression" dxfId="11" priority="4">
      <formula>ISNUMBER(SEARCH("ROUNDDOWN(",_xlfn.FORMULATEXT(A34)))</formula>
    </cfRule>
    <cfRule type="expression" dxfId="10" priority="5">
      <formula>ISNUMBER(SEARCH(")*100",_xlfn.FORMULATEXT(A34)))</formula>
    </cfRule>
    <cfRule type="expression" dxfId="9" priority="6">
      <formula>ISNUMBER(SEARCH("ROUND(",_xlfn.FORMULATEXT(A34)))</formula>
    </cfRule>
  </conditionalFormatting>
  <conditionalFormatting sqref="A35">
    <cfRule type="expression" dxfId="8" priority="1">
      <formula>ISNUMBER(SEARCH("ROUNDDOWN(",_xlfn.FORMULATEXT(A35)))</formula>
    </cfRule>
    <cfRule type="expression" dxfId="7" priority="2">
      <formula>ISNUMBER(SEARCH(")*100",_xlfn.FORMULATEXT(A35)))</formula>
    </cfRule>
    <cfRule type="expression" dxfId="6" priority="3">
      <formula>ISNUMBER(SEARCH("ROUND(",_xlfn.FORMULATEXT(A35)))</formula>
    </cfRule>
  </conditionalFormatting>
  <printOptions horizontalCentered="1"/>
  <pageMargins left="0.70866141732283472" right="0.70866141732283472" top="0.74803149606299213" bottom="0.74803149606299213" header="0.31496062992125984" footer="0.31496062992125984"/>
  <pageSetup paperSize="9" scale="68" orientation="landscape" r:id="rId1"/>
  <headerFooter>
    <oddFooter>&amp;R&amp;"Yu Gothic UI,標準"&amp;8Supplemental Information for Consolidated Financial Results for the Fiscal 2020                 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8EBA1-81E4-447F-8F1D-9F3826138FC2}">
  <sheetPr>
    <pageSetUpPr fitToPage="1"/>
  </sheetPr>
  <dimension ref="A2:O36"/>
  <sheetViews>
    <sheetView showGridLines="0" tabSelected="1" workbookViewId="0"/>
  </sheetViews>
  <sheetFormatPr defaultRowHeight="12"/>
  <cols>
    <col min="1" max="1" width="30.7109375" customWidth="1"/>
    <col min="2" max="19" width="13" customWidth="1"/>
  </cols>
  <sheetData>
    <row r="2" spans="1:15" ht="30" customHeight="1">
      <c r="A2" s="17" t="s">
        <v>17</v>
      </c>
      <c r="B2" s="17"/>
      <c r="C2" s="17"/>
      <c r="D2" s="17"/>
      <c r="E2" s="17"/>
      <c r="F2" s="17"/>
      <c r="L2" s="15"/>
      <c r="M2" s="15"/>
      <c r="N2" s="15"/>
      <c r="O2" s="15"/>
    </row>
    <row r="3" spans="1:15" ht="6" customHeight="1" thickBot="1">
      <c r="A3" s="67"/>
      <c r="B3" s="67"/>
      <c r="C3" s="67"/>
      <c r="D3" s="67"/>
      <c r="E3" s="67"/>
      <c r="F3" s="67"/>
      <c r="G3" s="9"/>
      <c r="H3" s="9"/>
      <c r="I3" s="9"/>
      <c r="J3" s="9"/>
      <c r="K3" s="9"/>
    </row>
    <row r="4" spans="1:15" ht="21" customHeight="1">
      <c r="A4" s="69" t="s">
        <v>63</v>
      </c>
      <c r="B4" s="668" t="s">
        <v>292</v>
      </c>
      <c r="C4" s="701"/>
      <c r="D4" s="701"/>
      <c r="E4" s="701"/>
      <c r="F4" s="702"/>
      <c r="G4" s="746" t="s">
        <v>293</v>
      </c>
      <c r="H4" s="747"/>
      <c r="I4" s="747"/>
      <c r="J4" s="747"/>
      <c r="K4" s="748"/>
      <c r="L4" s="688" t="s">
        <v>90</v>
      </c>
      <c r="M4" s="709" t="s">
        <v>127</v>
      </c>
      <c r="N4" s="677" t="s">
        <v>26</v>
      </c>
      <c r="O4" s="668" t="s">
        <v>90</v>
      </c>
    </row>
    <row r="5" spans="1:15" ht="24.75" customHeight="1">
      <c r="A5" s="613"/>
      <c r="B5" s="404" t="s">
        <v>224</v>
      </c>
      <c r="C5" s="404" t="s">
        <v>225</v>
      </c>
      <c r="D5" s="404" t="s">
        <v>226</v>
      </c>
      <c r="E5" s="404" t="s">
        <v>189</v>
      </c>
      <c r="F5" s="357"/>
      <c r="G5" s="404" t="s">
        <v>31</v>
      </c>
      <c r="H5" s="404" t="s">
        <v>32</v>
      </c>
      <c r="I5" s="404" t="s">
        <v>33</v>
      </c>
      <c r="J5" s="404" t="s">
        <v>34</v>
      </c>
      <c r="K5" s="137"/>
      <c r="L5" s="689"/>
      <c r="M5" s="749"/>
      <c r="N5" s="678"/>
      <c r="O5" s="669"/>
    </row>
    <row r="6" spans="1:15" ht="18" customHeight="1">
      <c r="A6" s="76" t="s">
        <v>143</v>
      </c>
      <c r="B6" s="77">
        <v>12.2</v>
      </c>
      <c r="C6" s="77">
        <v>13.2</v>
      </c>
      <c r="D6" s="77">
        <v>12.9</v>
      </c>
      <c r="E6" s="77">
        <v>14.6</v>
      </c>
      <c r="F6" s="77">
        <v>53.2</v>
      </c>
      <c r="G6" s="77">
        <v>12.2</v>
      </c>
      <c r="H6" s="77">
        <v>14.2</v>
      </c>
      <c r="I6" s="77">
        <v>13.5</v>
      </c>
      <c r="J6" s="77">
        <v>14.8</v>
      </c>
      <c r="K6" s="30">
        <v>54.8</v>
      </c>
      <c r="L6" s="363">
        <v>1.03</v>
      </c>
      <c r="M6" s="77">
        <v>54.8</v>
      </c>
      <c r="N6" s="30">
        <v>62</v>
      </c>
      <c r="O6" s="358">
        <v>1.1299999999999999</v>
      </c>
    </row>
    <row r="7" spans="1:15" ht="18" customHeight="1">
      <c r="A7" s="76" t="s">
        <v>197</v>
      </c>
      <c r="B7" s="77">
        <v>1.5</v>
      </c>
      <c r="C7" s="77">
        <v>2.2000000000000002</v>
      </c>
      <c r="D7" s="77">
        <v>1.6</v>
      </c>
      <c r="E7" s="77">
        <v>2.2999999999999998</v>
      </c>
      <c r="F7" s="77">
        <v>7.7</v>
      </c>
      <c r="G7" s="77">
        <v>1.4</v>
      </c>
      <c r="H7" s="77">
        <v>8.4</v>
      </c>
      <c r="I7" s="77">
        <v>10.7</v>
      </c>
      <c r="J7" s="77">
        <v>10.8</v>
      </c>
      <c r="K7" s="30">
        <v>31.4</v>
      </c>
      <c r="L7" s="363">
        <v>4.0599999999999996</v>
      </c>
      <c r="M7" s="77">
        <v>31.4</v>
      </c>
      <c r="N7" s="30">
        <v>43</v>
      </c>
      <c r="O7" s="358">
        <v>1.37</v>
      </c>
    </row>
    <row r="8" spans="1:15" ht="18" customHeight="1">
      <c r="A8" s="76" t="s">
        <v>198</v>
      </c>
      <c r="B8" s="77">
        <v>2.8</v>
      </c>
      <c r="C8" s="77">
        <v>2.8</v>
      </c>
      <c r="D8" s="77">
        <v>2.4</v>
      </c>
      <c r="E8" s="77">
        <v>3.4</v>
      </c>
      <c r="F8" s="77">
        <v>11.6</v>
      </c>
      <c r="G8" s="77">
        <v>2.2999999999999998</v>
      </c>
      <c r="H8" s="77">
        <v>2.9</v>
      </c>
      <c r="I8" s="77">
        <v>2.5</v>
      </c>
      <c r="J8" s="77">
        <v>2.8</v>
      </c>
      <c r="K8" s="30">
        <v>10.5</v>
      </c>
      <c r="L8" s="363">
        <v>0.91</v>
      </c>
      <c r="M8" s="77">
        <v>10.5</v>
      </c>
      <c r="N8" s="30">
        <v>12</v>
      </c>
      <c r="O8" s="358">
        <v>1.1399999999999999</v>
      </c>
    </row>
    <row r="9" spans="1:15" ht="18" customHeight="1">
      <c r="A9" s="76" t="s">
        <v>199</v>
      </c>
      <c r="B9" s="77">
        <v>6.9</v>
      </c>
      <c r="C9" s="77">
        <v>7.4</v>
      </c>
      <c r="D9" s="77">
        <v>7</v>
      </c>
      <c r="E9" s="77">
        <v>7.9</v>
      </c>
      <c r="F9" s="77">
        <v>29.4</v>
      </c>
      <c r="G9" s="77">
        <v>6.1000000000000005</v>
      </c>
      <c r="H9" s="77">
        <v>6.5</v>
      </c>
      <c r="I9" s="77">
        <v>7.6</v>
      </c>
      <c r="J9" s="77">
        <v>8.1999999999999993</v>
      </c>
      <c r="K9" s="30">
        <v>28.6</v>
      </c>
      <c r="L9" s="363">
        <v>0.97</v>
      </c>
      <c r="M9" s="77">
        <v>28.6</v>
      </c>
      <c r="N9" s="30">
        <v>31</v>
      </c>
      <c r="O9" s="358">
        <v>1.08</v>
      </c>
    </row>
    <row r="10" spans="1:15" ht="18" customHeight="1">
      <c r="A10" s="76" t="s">
        <v>200</v>
      </c>
      <c r="B10" s="77">
        <v>21.4</v>
      </c>
      <c r="C10" s="77">
        <v>23.8</v>
      </c>
      <c r="D10" s="77">
        <v>22.3</v>
      </c>
      <c r="E10" s="77">
        <v>27.1</v>
      </c>
      <c r="F10" s="77">
        <v>94.7</v>
      </c>
      <c r="G10" s="77">
        <v>21.6</v>
      </c>
      <c r="H10" s="77">
        <v>26</v>
      </c>
      <c r="I10" s="77">
        <v>23.3</v>
      </c>
      <c r="J10" s="77">
        <v>34.799999999999997</v>
      </c>
      <c r="K10" s="30">
        <v>105.9</v>
      </c>
      <c r="L10" s="363">
        <v>1.1200000000000001</v>
      </c>
      <c r="M10" s="77">
        <v>57.7</v>
      </c>
      <c r="N10" s="30">
        <v>50</v>
      </c>
      <c r="O10" s="358">
        <v>0.87</v>
      </c>
    </row>
    <row r="11" spans="1:15" ht="18" customHeight="1">
      <c r="A11" s="76" t="s">
        <v>227</v>
      </c>
      <c r="B11" s="604"/>
      <c r="C11" s="604"/>
      <c r="D11" s="604"/>
      <c r="E11" s="604"/>
      <c r="F11" s="604"/>
      <c r="G11" s="604"/>
      <c r="H11" s="604"/>
      <c r="I11" s="604"/>
      <c r="J11" s="604"/>
      <c r="K11" s="625"/>
      <c r="L11" s="522"/>
      <c r="M11" s="77">
        <v>48.1</v>
      </c>
      <c r="N11" s="30">
        <v>94</v>
      </c>
      <c r="O11" s="358">
        <v>1.95</v>
      </c>
    </row>
    <row r="12" spans="1:15" ht="18" customHeight="1">
      <c r="A12" s="76" t="s">
        <v>201</v>
      </c>
      <c r="B12" s="77">
        <v>6</v>
      </c>
      <c r="C12" s="77">
        <v>6.3</v>
      </c>
      <c r="D12" s="77">
        <v>6</v>
      </c>
      <c r="E12" s="77">
        <v>5.2</v>
      </c>
      <c r="F12" s="77">
        <v>23.7</v>
      </c>
      <c r="G12" s="77">
        <v>4.7</v>
      </c>
      <c r="H12" s="77">
        <v>6.1</v>
      </c>
      <c r="I12" s="77">
        <v>6.9</v>
      </c>
      <c r="J12" s="77">
        <v>6.8</v>
      </c>
      <c r="K12" s="30">
        <v>24.7</v>
      </c>
      <c r="L12" s="363">
        <v>1.04</v>
      </c>
      <c r="M12" s="77">
        <v>24.7</v>
      </c>
      <c r="N12" s="30">
        <v>29</v>
      </c>
      <c r="O12" s="358">
        <v>1.17</v>
      </c>
    </row>
    <row r="13" spans="1:15" ht="18" customHeight="1">
      <c r="A13" s="76" t="s">
        <v>228</v>
      </c>
      <c r="B13" s="77">
        <v>3.9</v>
      </c>
      <c r="C13" s="77">
        <v>4.2</v>
      </c>
      <c r="D13" s="77">
        <v>3.9</v>
      </c>
      <c r="E13" s="77">
        <v>3.7</v>
      </c>
      <c r="F13" s="77">
        <v>15.9</v>
      </c>
      <c r="G13" s="77">
        <v>3.5</v>
      </c>
      <c r="H13" s="77">
        <v>3.7</v>
      </c>
      <c r="I13" s="77">
        <v>3.5</v>
      </c>
      <c r="J13" s="77">
        <v>3.6</v>
      </c>
      <c r="K13" s="30">
        <v>14.4</v>
      </c>
      <c r="L13" s="363">
        <v>0.91</v>
      </c>
      <c r="M13" s="77">
        <v>14.4</v>
      </c>
      <c r="N13" s="30">
        <v>15</v>
      </c>
      <c r="O13" s="358">
        <v>1.04</v>
      </c>
    </row>
    <row r="14" spans="1:15" ht="18" customHeight="1">
      <c r="A14" s="76" t="s">
        <v>203</v>
      </c>
      <c r="B14" s="77">
        <v>8.1</v>
      </c>
      <c r="C14" s="77">
        <v>8</v>
      </c>
      <c r="D14" s="77">
        <v>8.1</v>
      </c>
      <c r="E14" s="77">
        <v>7.9</v>
      </c>
      <c r="F14" s="77">
        <v>32.200000000000003</v>
      </c>
      <c r="G14" s="604"/>
      <c r="H14" s="604"/>
      <c r="I14" s="604"/>
      <c r="J14" s="604"/>
      <c r="K14" s="625"/>
      <c r="L14" s="522"/>
      <c r="M14" s="605"/>
      <c r="N14" s="625"/>
      <c r="O14" s="435"/>
    </row>
    <row r="15" spans="1:15" ht="18" customHeight="1">
      <c r="A15" s="76" t="s">
        <v>229</v>
      </c>
      <c r="B15" s="77">
        <v>0.2</v>
      </c>
      <c r="C15" s="77">
        <v>0.5</v>
      </c>
      <c r="D15" s="77">
        <v>0.2</v>
      </c>
      <c r="E15" s="77">
        <v>2.7</v>
      </c>
      <c r="F15" s="77">
        <v>3.8</v>
      </c>
      <c r="G15" s="77">
        <v>0.4</v>
      </c>
      <c r="H15" s="77">
        <v>0.7</v>
      </c>
      <c r="I15" s="77">
        <v>0.6</v>
      </c>
      <c r="J15" s="77">
        <v>2.7</v>
      </c>
      <c r="K15" s="30">
        <v>4.5999999999999996</v>
      </c>
      <c r="L15" s="363">
        <v>1.21</v>
      </c>
      <c r="M15" s="77">
        <v>4.5999999999999996</v>
      </c>
      <c r="N15" s="30">
        <v>2</v>
      </c>
      <c r="O15" s="358">
        <v>0.43</v>
      </c>
    </row>
    <row r="16" spans="1:15" ht="18" customHeight="1">
      <c r="A16" s="76" t="s">
        <v>238</v>
      </c>
      <c r="B16" s="77">
        <v>4.8</v>
      </c>
      <c r="C16" s="77">
        <v>5</v>
      </c>
      <c r="D16" s="77">
        <v>5.0999999999999996</v>
      </c>
      <c r="E16" s="77">
        <v>6.2</v>
      </c>
      <c r="F16" s="77">
        <v>21.3</v>
      </c>
      <c r="G16" s="77">
        <v>3.7</v>
      </c>
      <c r="H16" s="77">
        <v>4.4000000000000004</v>
      </c>
      <c r="I16" s="77">
        <v>4.2</v>
      </c>
      <c r="J16" s="77">
        <v>5.9</v>
      </c>
      <c r="K16" s="30">
        <v>18.2</v>
      </c>
      <c r="L16" s="363">
        <v>0.86</v>
      </c>
      <c r="M16" s="77">
        <v>18.2</v>
      </c>
      <c r="N16" s="30">
        <v>20</v>
      </c>
      <c r="O16" s="358">
        <v>1.1000000000000001</v>
      </c>
    </row>
    <row r="17" spans="1:15" ht="18" customHeight="1">
      <c r="A17" s="606" t="s">
        <v>101</v>
      </c>
      <c r="B17" s="588">
        <v>68.3</v>
      </c>
      <c r="C17" s="588">
        <v>73.900000000000006</v>
      </c>
      <c r="D17" s="588">
        <v>70.099999999999994</v>
      </c>
      <c r="E17" s="588">
        <v>81.3</v>
      </c>
      <c r="F17" s="588">
        <v>293.7</v>
      </c>
      <c r="G17" s="588">
        <v>56.3</v>
      </c>
      <c r="H17" s="588">
        <v>73.3</v>
      </c>
      <c r="I17" s="588">
        <v>73.099999999999994</v>
      </c>
      <c r="J17" s="588">
        <v>90.7</v>
      </c>
      <c r="K17" s="626">
        <v>293.5</v>
      </c>
      <c r="L17" s="627">
        <v>1</v>
      </c>
      <c r="M17" s="588">
        <v>293.5</v>
      </c>
      <c r="N17" s="626">
        <v>358</v>
      </c>
      <c r="O17" s="608">
        <v>1.22</v>
      </c>
    </row>
    <row r="18" spans="1:15" ht="18" customHeight="1">
      <c r="A18" s="606" t="s">
        <v>239</v>
      </c>
      <c r="B18" s="628">
        <v>3.4000000000000002E-2</v>
      </c>
      <c r="C18" s="628">
        <v>3.4000000000000002E-2</v>
      </c>
      <c r="D18" s="628">
        <v>3.3000000000000002E-2</v>
      </c>
      <c r="E18" s="628">
        <v>3.4000000000000002E-2</v>
      </c>
      <c r="F18" s="628">
        <v>3.4000000000000002E-2</v>
      </c>
      <c r="G18" s="628">
        <v>3.5000000000000003E-2</v>
      </c>
      <c r="H18" s="628">
        <v>3.4000000000000002E-2</v>
      </c>
      <c r="I18" s="628">
        <v>3.3000000000000002E-2</v>
      </c>
      <c r="J18" s="628">
        <v>3.3000000000000002E-2</v>
      </c>
      <c r="K18" s="629">
        <v>3.4000000000000002E-2</v>
      </c>
      <c r="L18" s="630"/>
      <c r="M18" s="628">
        <v>3.4000000000000002E-2</v>
      </c>
      <c r="N18" s="631">
        <v>3.7999999999999999E-2</v>
      </c>
      <c r="O18" s="632"/>
    </row>
    <row r="19" spans="1:15" ht="18" customHeight="1">
      <c r="A19" s="61"/>
      <c r="B19" s="61"/>
      <c r="C19" s="61"/>
      <c r="D19" s="61"/>
      <c r="E19" s="61"/>
      <c r="F19" s="61"/>
    </row>
    <row r="20" spans="1:15" ht="30" customHeight="1">
      <c r="A20" s="206" t="s">
        <v>18</v>
      </c>
      <c r="B20" s="206"/>
      <c r="C20" s="206"/>
      <c r="D20" s="206"/>
      <c r="E20" s="206"/>
      <c r="F20" s="206"/>
      <c r="G20" s="15"/>
      <c r="H20" s="15"/>
      <c r="I20" s="15"/>
      <c r="J20" s="15"/>
      <c r="K20" s="15"/>
    </row>
    <row r="21" spans="1:15" ht="24.95" customHeight="1" thickBot="1">
      <c r="A21" s="208" t="s">
        <v>240</v>
      </c>
      <c r="B21" s="208"/>
      <c r="C21" s="208"/>
      <c r="D21" s="208"/>
      <c r="E21" s="208"/>
      <c r="F21" s="208"/>
    </row>
    <row r="22" spans="1:15" ht="14.25" customHeight="1">
      <c r="A22" s="750" t="s">
        <v>241</v>
      </c>
      <c r="B22" s="662" t="s">
        <v>22</v>
      </c>
      <c r="C22" s="729" t="s">
        <v>23</v>
      </c>
      <c r="D22" s="729" t="s">
        <v>242</v>
      </c>
    </row>
    <row r="23" spans="1:15" ht="14.25" customHeight="1">
      <c r="A23" s="751"/>
      <c r="B23" s="663"/>
      <c r="C23" s="731"/>
      <c r="D23" s="731"/>
    </row>
    <row r="24" spans="1:15" ht="18" customHeight="1">
      <c r="A24" s="76" t="s">
        <v>243</v>
      </c>
      <c r="B24" s="633">
        <v>109</v>
      </c>
      <c r="C24" s="125">
        <v>106</v>
      </c>
      <c r="D24" s="125">
        <v>105</v>
      </c>
    </row>
    <row r="25" spans="1:15" ht="18" customHeight="1">
      <c r="A25" s="76" t="s">
        <v>244</v>
      </c>
      <c r="B25" s="633">
        <v>121</v>
      </c>
      <c r="C25" s="125">
        <v>124</v>
      </c>
      <c r="D25" s="125">
        <v>125</v>
      </c>
    </row>
    <row r="26" spans="1:15" ht="18" customHeight="1">
      <c r="A26" s="228"/>
      <c r="B26" s="228"/>
      <c r="C26" s="228"/>
      <c r="D26" s="228"/>
      <c r="E26" s="228"/>
      <c r="F26" s="228"/>
    </row>
    <row r="27" spans="1:15" ht="24.95" customHeight="1">
      <c r="A27" s="208" t="s">
        <v>245</v>
      </c>
      <c r="B27" s="208"/>
      <c r="C27" s="208"/>
      <c r="D27" s="208"/>
      <c r="E27" s="208"/>
      <c r="F27" s="208"/>
    </row>
    <row r="28" spans="1:15" ht="18" customHeight="1" thickBot="1">
      <c r="A28" s="634" t="s">
        <v>246</v>
      </c>
      <c r="B28" s="634"/>
      <c r="C28" s="634"/>
      <c r="D28" s="634"/>
      <c r="E28" s="634"/>
      <c r="F28" s="634"/>
    </row>
    <row r="29" spans="1:15" ht="37.5" customHeight="1">
      <c r="A29" s="635" t="s">
        <v>63</v>
      </c>
      <c r="B29" s="636" t="s">
        <v>35</v>
      </c>
      <c r="C29" s="637" t="s">
        <v>247</v>
      </c>
      <c r="D29" s="498"/>
      <c r="E29" s="498"/>
    </row>
    <row r="30" spans="1:15" ht="18" customHeight="1">
      <c r="A30" s="76" t="s">
        <v>243</v>
      </c>
      <c r="B30" s="638">
        <v>19</v>
      </c>
      <c r="C30" s="639">
        <v>2</v>
      </c>
      <c r="D30" s="640"/>
      <c r="E30" s="640"/>
    </row>
    <row r="31" spans="1:15" ht="18" customHeight="1">
      <c r="A31" s="76" t="s">
        <v>244</v>
      </c>
      <c r="B31" s="638">
        <v>7</v>
      </c>
      <c r="C31" s="639">
        <v>1</v>
      </c>
      <c r="D31" s="640"/>
      <c r="E31" s="640"/>
    </row>
    <row r="33" spans="1:1" s="63" customFormat="1" ht="11.25" customHeight="1">
      <c r="A33" s="63" t="s">
        <v>211</v>
      </c>
    </row>
    <row r="34" spans="1:1" s="63" customFormat="1" ht="11.25" customHeight="1">
      <c r="A34" s="63" t="s">
        <v>294</v>
      </c>
    </row>
    <row r="35" spans="1:1">
      <c r="A35" s="63" t="s">
        <v>248</v>
      </c>
    </row>
    <row r="36" spans="1:1">
      <c r="A36" s="63"/>
    </row>
  </sheetData>
  <mergeCells count="10">
    <mergeCell ref="G4:K4"/>
    <mergeCell ref="L4:L5"/>
    <mergeCell ref="M4:M5"/>
    <mergeCell ref="N4:N5"/>
    <mergeCell ref="O4:O5"/>
    <mergeCell ref="A22:A23"/>
    <mergeCell ref="B22:B23"/>
    <mergeCell ref="C22:C23"/>
    <mergeCell ref="D22:D23"/>
    <mergeCell ref="B4:F4"/>
  </mergeCells>
  <phoneticPr fontId="5"/>
  <conditionalFormatting sqref="A33">
    <cfRule type="expression" dxfId="5" priority="4">
      <formula>ISNUMBER(SEARCH("ROUNDDOWN(",_xlfn.FORMULATEXT(A33)))</formula>
    </cfRule>
    <cfRule type="expression" dxfId="4" priority="5">
      <formula>ISNUMBER(SEARCH(")*100",_xlfn.FORMULATEXT(A33)))</formula>
    </cfRule>
    <cfRule type="expression" dxfId="3" priority="6">
      <formula>ISNUMBER(SEARCH("ROUND(",_xlfn.FORMULATEXT(A33)))</formula>
    </cfRule>
  </conditionalFormatting>
  <conditionalFormatting sqref="A34">
    <cfRule type="expression" dxfId="2" priority="1">
      <formula>ISNUMBER(SEARCH("ROUNDDOWN(",_xlfn.FORMULATEXT(A34)))</formula>
    </cfRule>
    <cfRule type="expression" dxfId="1" priority="2">
      <formula>ISNUMBER(SEARCH(")*100",_xlfn.FORMULATEXT(A34)))</formula>
    </cfRule>
    <cfRule type="expression" dxfId="0" priority="3">
      <formula>ISNUMBER(SEARCH("ROUND(",_xlfn.FORMULATEXT(A34)))</formula>
    </cfRule>
  </conditionalFormatting>
  <printOptions horizontalCentered="1"/>
  <pageMargins left="0.70866141732283472" right="0.70866141732283472" top="0.74803149606299213" bottom="0.74803149606299213" header="0.31496062992125984" footer="0.31496062992125984"/>
  <pageSetup paperSize="9" scale="68" orientation="landscape" r:id="rId1"/>
  <headerFooter>
    <oddFooter>&amp;R&amp;"Yu Gothic UI,標準"&amp;8Supplemental Information for Consolidated Financial Results for the Fiscal 2020                 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DE7C2-ABF4-41F0-8BB8-A0620C624E57}">
  <sheetPr>
    <pageSetUpPr fitToPage="1"/>
  </sheetPr>
  <dimension ref="A2:G15"/>
  <sheetViews>
    <sheetView showGridLines="0" tabSelected="1" workbookViewId="0"/>
  </sheetViews>
  <sheetFormatPr defaultRowHeight="12"/>
  <cols>
    <col min="1" max="1" width="30.7109375" customWidth="1"/>
    <col min="2" max="11" width="25.7109375" customWidth="1"/>
  </cols>
  <sheetData>
    <row r="2" spans="1:7" ht="30" customHeight="1">
      <c r="A2" s="206" t="s">
        <v>19</v>
      </c>
      <c r="B2" s="15"/>
      <c r="C2" s="15"/>
      <c r="D2" s="15"/>
      <c r="E2" s="15"/>
      <c r="F2" s="15"/>
      <c r="G2" s="15"/>
    </row>
    <row r="3" spans="1:7" ht="24.95" customHeight="1" thickBot="1">
      <c r="A3" s="208" t="s">
        <v>249</v>
      </c>
    </row>
    <row r="4" spans="1:7" ht="12" customHeight="1">
      <c r="A4" s="641"/>
      <c r="B4" s="355" t="s">
        <v>250</v>
      </c>
      <c r="C4" s="642" t="s">
        <v>250</v>
      </c>
    </row>
    <row r="5" spans="1:7" ht="12" customHeight="1">
      <c r="A5" s="643"/>
      <c r="B5" s="357" t="s">
        <v>251</v>
      </c>
      <c r="C5" s="644" t="s">
        <v>252</v>
      </c>
    </row>
    <row r="6" spans="1:7" ht="18" customHeight="1">
      <c r="A6" s="645" t="s">
        <v>190</v>
      </c>
      <c r="B6" s="646">
        <v>162100</v>
      </c>
      <c r="C6" s="647">
        <v>158194</v>
      </c>
    </row>
    <row r="7" spans="1:7" ht="18" customHeight="1">
      <c r="A7" s="28" t="s">
        <v>191</v>
      </c>
      <c r="B7" s="646">
        <v>138956</v>
      </c>
      <c r="C7" s="647">
        <v>192670</v>
      </c>
    </row>
    <row r="8" spans="1:7" ht="18" customHeight="1">
      <c r="A8" s="536" t="s">
        <v>101</v>
      </c>
      <c r="B8" s="648">
        <v>301056</v>
      </c>
      <c r="C8" s="649">
        <v>350864</v>
      </c>
    </row>
    <row r="9" spans="1:7" ht="18" customHeight="1">
      <c r="A9" s="614"/>
      <c r="B9" s="650"/>
      <c r="C9" s="651"/>
    </row>
    <row r="10" spans="1:7" ht="24.95" customHeight="1" thickBot="1">
      <c r="A10" s="208" t="s">
        <v>253</v>
      </c>
    </row>
    <row r="11" spans="1:7" ht="12" customHeight="1">
      <c r="A11" s="641"/>
      <c r="B11" s="355" t="s">
        <v>250</v>
      </c>
      <c r="C11" s="642" t="s">
        <v>250</v>
      </c>
    </row>
    <row r="12" spans="1:7" ht="12" customHeight="1">
      <c r="A12" s="643"/>
      <c r="B12" s="357" t="s">
        <v>251</v>
      </c>
      <c r="C12" s="644" t="s">
        <v>252</v>
      </c>
    </row>
    <row r="13" spans="1:7" ht="18" customHeight="1">
      <c r="A13" s="645" t="s">
        <v>190</v>
      </c>
      <c r="B13" s="633">
        <v>173</v>
      </c>
      <c r="C13" s="125">
        <v>159</v>
      </c>
    </row>
    <row r="14" spans="1:7" ht="18" customHeight="1">
      <c r="A14" s="28" t="s">
        <v>191</v>
      </c>
      <c r="B14" s="633">
        <v>641</v>
      </c>
      <c r="C14" s="125">
        <v>712</v>
      </c>
    </row>
    <row r="15" spans="1:7" ht="18" customHeight="1">
      <c r="A15" s="536" t="s">
        <v>101</v>
      </c>
      <c r="B15" s="652">
        <v>814</v>
      </c>
      <c r="C15" s="653">
        <v>871</v>
      </c>
    </row>
  </sheetData>
  <phoneticPr fontId="5"/>
  <printOptions horizontalCentered="1"/>
  <pageMargins left="0.70866141732283472" right="0.70866141732283472" top="0.74803149606299213" bottom="0.74803149606299213" header="0.31496062992125984" footer="0.31496062992125984"/>
  <pageSetup paperSize="9" scale="79" orientation="landscape" r:id="rId1"/>
  <headerFooter>
    <oddFooter>&amp;R&amp;"Yu Gothic UI,標準"&amp;8Supplemental Information for Consolidated Financial Results for the Fiscal 2020                 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54022-AFE1-476F-96D5-596ED1BFF2CA}">
  <sheetPr>
    <pageSetUpPr fitToPage="1"/>
  </sheetPr>
  <dimension ref="A2:C36"/>
  <sheetViews>
    <sheetView showGridLines="0" tabSelected="1" view="pageBreakPreview" zoomScaleNormal="70" zoomScaleSheetLayoutView="100" workbookViewId="0"/>
  </sheetViews>
  <sheetFormatPr defaultRowHeight="12"/>
  <cols>
    <col min="1" max="1" width="3.7109375" customWidth="1"/>
    <col min="2" max="2" width="1.140625" customWidth="1"/>
    <col min="3" max="3" width="200.7109375" customWidth="1"/>
  </cols>
  <sheetData>
    <row r="2" spans="1:3" ht="30" customHeight="1">
      <c r="A2" s="752" t="s">
        <v>20</v>
      </c>
      <c r="B2" s="752"/>
      <c r="C2" s="752"/>
    </row>
    <row r="3" spans="1:3" ht="6" customHeight="1">
      <c r="A3" s="17"/>
      <c r="B3" s="17"/>
      <c r="C3" s="17"/>
    </row>
    <row r="4" spans="1:3" ht="69.95" customHeight="1">
      <c r="A4" s="753" t="s">
        <v>254</v>
      </c>
      <c r="B4" s="753"/>
      <c r="C4" s="753"/>
    </row>
    <row r="5" spans="1:3" ht="6" customHeight="1">
      <c r="A5" s="654"/>
    </row>
    <row r="6" spans="1:3" ht="15" customHeight="1">
      <c r="A6" s="754" t="s">
        <v>255</v>
      </c>
      <c r="B6" s="754"/>
      <c r="C6" s="754"/>
    </row>
    <row r="7" spans="1:3" ht="6" customHeight="1">
      <c r="A7" s="655"/>
    </row>
    <row r="8" spans="1:3" ht="15" customHeight="1">
      <c r="A8" s="656" t="s">
        <v>256</v>
      </c>
      <c r="B8" s="657"/>
      <c r="C8" s="654" t="s">
        <v>257</v>
      </c>
    </row>
    <row r="9" spans="1:3" ht="15" customHeight="1">
      <c r="A9" s="656" t="s">
        <v>256</v>
      </c>
      <c r="B9" s="657"/>
      <c r="C9" s="654" t="s">
        <v>258</v>
      </c>
    </row>
    <row r="10" spans="1:3" ht="15" customHeight="1">
      <c r="A10" s="656" t="s">
        <v>256</v>
      </c>
      <c r="B10" s="657"/>
      <c r="C10" s="657" t="s">
        <v>259</v>
      </c>
    </row>
    <row r="11" spans="1:3" ht="15" customHeight="1">
      <c r="A11" s="656" t="s">
        <v>256</v>
      </c>
      <c r="B11" s="657"/>
      <c r="C11" s="657" t="s">
        <v>260</v>
      </c>
    </row>
    <row r="12" spans="1:3" ht="15" customHeight="1">
      <c r="A12" s="656" t="s">
        <v>256</v>
      </c>
      <c r="B12" s="657"/>
      <c r="C12" s="657" t="s">
        <v>261</v>
      </c>
    </row>
    <row r="13" spans="1:3" ht="15" customHeight="1">
      <c r="A13" s="656" t="s">
        <v>256</v>
      </c>
      <c r="B13" s="657"/>
      <c r="C13" s="657" t="s">
        <v>262</v>
      </c>
    </row>
    <row r="14" spans="1:3" ht="15" customHeight="1">
      <c r="A14" s="656" t="s">
        <v>256</v>
      </c>
      <c r="B14" s="657"/>
      <c r="C14" s="657" t="s">
        <v>263</v>
      </c>
    </row>
    <row r="15" spans="1:3" ht="15" customHeight="1">
      <c r="A15" s="656" t="s">
        <v>256</v>
      </c>
      <c r="B15" s="657"/>
      <c r="C15" s="657" t="s">
        <v>264</v>
      </c>
    </row>
    <row r="16" spans="1:3" ht="15" customHeight="1">
      <c r="A16" s="656" t="s">
        <v>256</v>
      </c>
      <c r="B16" s="657"/>
      <c r="C16" s="657" t="s">
        <v>265</v>
      </c>
    </row>
    <row r="17" spans="1:3" ht="15" customHeight="1">
      <c r="A17" s="656" t="s">
        <v>256</v>
      </c>
      <c r="B17" s="657"/>
      <c r="C17" s="657" t="s">
        <v>266</v>
      </c>
    </row>
    <row r="18" spans="1:3" ht="15" customHeight="1">
      <c r="A18" s="656" t="s">
        <v>256</v>
      </c>
      <c r="B18" s="657"/>
      <c r="C18" s="657" t="s">
        <v>267</v>
      </c>
    </row>
    <row r="19" spans="1:3" ht="15" customHeight="1">
      <c r="A19" s="656" t="s">
        <v>256</v>
      </c>
      <c r="B19" s="657"/>
      <c r="C19" s="657" t="s">
        <v>268</v>
      </c>
    </row>
    <row r="20" spans="1:3" ht="15" customHeight="1">
      <c r="A20" s="656" t="s">
        <v>256</v>
      </c>
      <c r="B20" s="657"/>
      <c r="C20" s="657" t="s">
        <v>269</v>
      </c>
    </row>
    <row r="21" spans="1:3" ht="15" customHeight="1">
      <c r="A21" s="656" t="s">
        <v>256</v>
      </c>
      <c r="B21" s="657"/>
      <c r="C21" s="657" t="s">
        <v>270</v>
      </c>
    </row>
    <row r="22" spans="1:3" ht="15" customHeight="1">
      <c r="A22" s="656" t="s">
        <v>256</v>
      </c>
      <c r="B22" s="657"/>
      <c r="C22" s="657" t="s">
        <v>271</v>
      </c>
    </row>
    <row r="23" spans="1:3" ht="15" customHeight="1">
      <c r="A23" s="656" t="s">
        <v>256</v>
      </c>
      <c r="B23" s="657"/>
      <c r="C23" s="657" t="s">
        <v>272</v>
      </c>
    </row>
    <row r="24" spans="1:3" ht="30" customHeight="1">
      <c r="A24" s="656" t="s">
        <v>256</v>
      </c>
      <c r="B24" s="657"/>
      <c r="C24" s="657" t="s">
        <v>273</v>
      </c>
    </row>
    <row r="25" spans="1:3" ht="15" customHeight="1">
      <c r="A25" s="656" t="s">
        <v>256</v>
      </c>
      <c r="B25" s="657"/>
      <c r="C25" s="657" t="s">
        <v>274</v>
      </c>
    </row>
    <row r="26" spans="1:3" ht="15" customHeight="1">
      <c r="A26" s="656" t="s">
        <v>256</v>
      </c>
      <c r="B26" s="657"/>
      <c r="C26" s="657" t="s">
        <v>275</v>
      </c>
    </row>
    <row r="27" spans="1:3" ht="15" customHeight="1">
      <c r="A27" s="656" t="s">
        <v>256</v>
      </c>
      <c r="B27" s="657"/>
      <c r="C27" s="657" t="s">
        <v>276</v>
      </c>
    </row>
    <row r="28" spans="1:3" ht="15" customHeight="1">
      <c r="A28" s="656" t="s">
        <v>256</v>
      </c>
      <c r="B28" s="657"/>
      <c r="C28" s="657" t="s">
        <v>277</v>
      </c>
    </row>
    <row r="29" spans="1:3" ht="15" customHeight="1">
      <c r="A29" s="656" t="s">
        <v>256</v>
      </c>
      <c r="B29" s="657"/>
      <c r="C29" s="657" t="s">
        <v>278</v>
      </c>
    </row>
    <row r="30" spans="1:3" ht="15" customHeight="1">
      <c r="A30" s="656" t="s">
        <v>256</v>
      </c>
      <c r="B30" s="657"/>
      <c r="C30" s="657" t="s">
        <v>279</v>
      </c>
    </row>
    <row r="31" spans="1:3" ht="15" customHeight="1">
      <c r="A31" s="656" t="s">
        <v>256</v>
      </c>
      <c r="B31" s="657"/>
      <c r="C31" s="657" t="s">
        <v>280</v>
      </c>
    </row>
    <row r="32" spans="1:3" ht="15" customHeight="1">
      <c r="A32" s="656" t="s">
        <v>256</v>
      </c>
      <c r="B32" s="657"/>
      <c r="C32" s="657" t="s">
        <v>281</v>
      </c>
    </row>
    <row r="33" spans="1:3" ht="6" customHeight="1">
      <c r="A33" s="655"/>
    </row>
    <row r="34" spans="1:3">
      <c r="A34" s="754" t="s">
        <v>282</v>
      </c>
      <c r="B34" s="754"/>
      <c r="C34" s="754"/>
    </row>
    <row r="35" spans="1:3">
      <c r="A35" s="658"/>
      <c r="B35" s="658"/>
      <c r="C35" s="658"/>
    </row>
    <row r="36" spans="1:3" ht="16.5">
      <c r="A36" s="755" t="s">
        <v>283</v>
      </c>
      <c r="B36" s="755"/>
      <c r="C36" s="755"/>
    </row>
  </sheetData>
  <mergeCells count="5">
    <mergeCell ref="A2:C2"/>
    <mergeCell ref="A4:C4"/>
    <mergeCell ref="A6:C6"/>
    <mergeCell ref="A34:C34"/>
    <mergeCell ref="A36:C36"/>
  </mergeCells>
  <phoneticPr fontId="5"/>
  <pageMargins left="0.70866141732283472" right="0.70866141732283472" top="0.74803149606299213" bottom="0.74803149606299213" header="0.31496062992125984" footer="0.31496062992125984"/>
  <pageSetup paperSize="9" scale="71" orientation="landscape" r:id="rId1"/>
  <headerFooter>
    <oddFooter>&amp;R&amp;"Yu Gothic UI,標準"&amp;8Supplemental Information for Consolidated Financial Results for the Fiscal 2020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CBB7D-611B-4D3E-A416-EB89315FC9BD}">
  <sheetPr>
    <pageSetUpPr fitToPage="1"/>
  </sheetPr>
  <dimension ref="A2:O33"/>
  <sheetViews>
    <sheetView showGridLines="0" tabSelected="1" zoomScaleNormal="100" workbookViewId="0"/>
  </sheetViews>
  <sheetFormatPr defaultRowHeight="12"/>
  <cols>
    <col min="1" max="1" width="45.7109375" customWidth="1"/>
    <col min="2" max="15" width="13" customWidth="1"/>
  </cols>
  <sheetData>
    <row r="2" spans="1:15" ht="30" customHeight="1">
      <c r="A2" s="17" t="s">
        <v>7</v>
      </c>
    </row>
    <row r="3" spans="1:15" ht="6" customHeight="1" thickBot="1">
      <c r="A3" s="18"/>
      <c r="B3" s="19"/>
      <c r="C3" s="19"/>
      <c r="D3" s="19"/>
      <c r="E3" s="19"/>
      <c r="F3" s="19"/>
      <c r="G3" s="19"/>
      <c r="H3" s="19"/>
      <c r="I3" s="19"/>
      <c r="J3" s="19"/>
      <c r="K3" s="19"/>
      <c r="L3" s="19"/>
      <c r="M3" s="19"/>
      <c r="N3" s="19"/>
      <c r="O3" s="19"/>
    </row>
    <row r="4" spans="1:15" ht="18" customHeight="1">
      <c r="A4" s="20" t="s">
        <v>21</v>
      </c>
      <c r="B4" s="659" t="s">
        <v>22</v>
      </c>
      <c r="C4" s="660"/>
      <c r="D4" s="660"/>
      <c r="E4" s="660"/>
      <c r="F4" s="661"/>
      <c r="G4" s="21" t="s">
        <v>23</v>
      </c>
      <c r="H4" s="21"/>
      <c r="I4" s="21"/>
      <c r="J4" s="21"/>
      <c r="K4" s="21"/>
      <c r="L4" s="662" t="s">
        <v>24</v>
      </c>
      <c r="M4" s="664" t="s">
        <v>25</v>
      </c>
      <c r="N4" s="666" t="s">
        <v>26</v>
      </c>
      <c r="O4" s="668" t="s">
        <v>24</v>
      </c>
    </row>
    <row r="5" spans="1:15" ht="26.25" customHeight="1">
      <c r="A5" s="22"/>
      <c r="B5" s="23" t="s">
        <v>27</v>
      </c>
      <c r="C5" s="23" t="s">
        <v>28</v>
      </c>
      <c r="D5" s="23" t="s">
        <v>29</v>
      </c>
      <c r="E5" s="23" t="s">
        <v>30</v>
      </c>
      <c r="F5" s="24"/>
      <c r="G5" s="25" t="s">
        <v>31</v>
      </c>
      <c r="H5" s="26" t="s">
        <v>32</v>
      </c>
      <c r="I5" s="26" t="s">
        <v>33</v>
      </c>
      <c r="J5" s="26" t="s">
        <v>34</v>
      </c>
      <c r="K5" s="27"/>
      <c r="L5" s="663"/>
      <c r="M5" s="665"/>
      <c r="N5" s="667"/>
      <c r="O5" s="669"/>
    </row>
    <row r="6" spans="1:15" ht="18" customHeight="1">
      <c r="A6" s="28" t="s">
        <v>35</v>
      </c>
      <c r="B6" s="29">
        <v>2032.5</v>
      </c>
      <c r="C6" s="29">
        <v>2188.6999999999998</v>
      </c>
      <c r="D6" s="29">
        <v>2122.8000000000002</v>
      </c>
      <c r="E6" s="29">
        <v>2423</v>
      </c>
      <c r="F6" s="29">
        <v>8767.2000000000007</v>
      </c>
      <c r="G6" s="29">
        <v>1594.2</v>
      </c>
      <c r="H6" s="29">
        <v>2165.6999999999998</v>
      </c>
      <c r="I6" s="29">
        <v>2218.9</v>
      </c>
      <c r="J6" s="29">
        <v>2750.1</v>
      </c>
      <c r="K6" s="30">
        <v>8729.1</v>
      </c>
      <c r="L6" s="31">
        <v>1</v>
      </c>
      <c r="M6" s="32">
        <v>1.05</v>
      </c>
      <c r="N6" s="33">
        <v>9500</v>
      </c>
      <c r="O6" s="34">
        <v>1.0900000000000001</v>
      </c>
    </row>
    <row r="7" spans="1:15" ht="18" customHeight="1">
      <c r="A7" s="28" t="s">
        <v>36</v>
      </c>
      <c r="B7" s="29">
        <v>124.3</v>
      </c>
      <c r="C7" s="29">
        <v>172.8</v>
      </c>
      <c r="D7" s="29">
        <v>148.4</v>
      </c>
      <c r="E7" s="29">
        <v>216.2</v>
      </c>
      <c r="F7" s="29">
        <v>661.8</v>
      </c>
      <c r="G7" s="29">
        <v>58.3</v>
      </c>
      <c r="H7" s="29">
        <v>122.4</v>
      </c>
      <c r="I7" s="29">
        <v>136.1</v>
      </c>
      <c r="J7" s="29">
        <v>178.2</v>
      </c>
      <c r="K7" s="30">
        <v>495.1</v>
      </c>
      <c r="L7" s="35">
        <v>-166.7</v>
      </c>
      <c r="M7" s="36">
        <v>75.099999999999994</v>
      </c>
      <c r="N7" s="33">
        <v>740</v>
      </c>
      <c r="O7" s="37">
        <v>244.8</v>
      </c>
    </row>
    <row r="8" spans="1:15" ht="18" customHeight="1">
      <c r="A8" s="38" t="s">
        <v>37</v>
      </c>
      <c r="B8" s="39">
        <v>6.0999999999999999E-2</v>
      </c>
      <c r="C8" s="39">
        <v>7.9000000000000001E-2</v>
      </c>
      <c r="D8" s="39">
        <v>7.0000000000000007E-2</v>
      </c>
      <c r="E8" s="39">
        <v>8.8999999999999996E-2</v>
      </c>
      <c r="F8" s="39">
        <v>7.4999999999999997E-2</v>
      </c>
      <c r="G8" s="39">
        <v>3.6999999999999998E-2</v>
      </c>
      <c r="H8" s="39">
        <v>5.7000000000000002E-2</v>
      </c>
      <c r="I8" s="39">
        <v>6.0999999999999999E-2</v>
      </c>
      <c r="J8" s="39">
        <v>6.5000000000000002E-2</v>
      </c>
      <c r="K8" s="40">
        <v>5.7000000000000002E-2</v>
      </c>
      <c r="L8" s="41">
        <v>-1.7999999999999996</v>
      </c>
      <c r="M8" s="42">
        <v>0.6</v>
      </c>
      <c r="N8" s="43">
        <v>7.8E-2</v>
      </c>
      <c r="O8" s="44">
        <v>2.0999999999999996</v>
      </c>
    </row>
    <row r="9" spans="1:15" ht="18" customHeight="1">
      <c r="A9" s="28" t="s">
        <v>38</v>
      </c>
      <c r="B9" s="29">
        <v>129.19999999999999</v>
      </c>
      <c r="C9" s="29">
        <v>177.7</v>
      </c>
      <c r="D9" s="29">
        <v>153.4</v>
      </c>
      <c r="E9" s="29">
        <v>225.6</v>
      </c>
      <c r="F9" s="29">
        <v>686</v>
      </c>
      <c r="G9" s="29">
        <v>64.3</v>
      </c>
      <c r="H9" s="29">
        <v>150.1</v>
      </c>
      <c r="I9" s="29">
        <v>155.5</v>
      </c>
      <c r="J9" s="29">
        <v>200.2</v>
      </c>
      <c r="K9" s="30">
        <v>570.20000000000005</v>
      </c>
      <c r="L9" s="35">
        <v>-115.8</v>
      </c>
      <c r="M9" s="36">
        <v>66.7</v>
      </c>
      <c r="N9" s="33">
        <v>827</v>
      </c>
      <c r="O9" s="37">
        <v>256.7</v>
      </c>
    </row>
    <row r="10" spans="1:15" ht="18" customHeight="1">
      <c r="A10" s="38" t="s">
        <v>39</v>
      </c>
      <c r="B10" s="39">
        <v>6.4000000000000001E-2</v>
      </c>
      <c r="C10" s="39">
        <v>8.1000000000000003E-2</v>
      </c>
      <c r="D10" s="39">
        <v>7.1999999999999995E-2</v>
      </c>
      <c r="E10" s="39">
        <v>9.2999999999999999E-2</v>
      </c>
      <c r="F10" s="39">
        <v>7.8E-2</v>
      </c>
      <c r="G10" s="39">
        <v>0.04</v>
      </c>
      <c r="H10" s="39">
        <v>6.9000000000000006E-2</v>
      </c>
      <c r="I10" s="39">
        <v>7.0000000000000007E-2</v>
      </c>
      <c r="J10" s="39">
        <v>7.2999999999999995E-2</v>
      </c>
      <c r="K10" s="40">
        <v>6.5000000000000002E-2</v>
      </c>
      <c r="L10" s="41">
        <v>-1.2999999999999998</v>
      </c>
      <c r="M10" s="42">
        <v>0.40000000000000036</v>
      </c>
      <c r="N10" s="43">
        <v>8.6999999999999994E-2</v>
      </c>
      <c r="O10" s="44">
        <v>2.1999999999999993</v>
      </c>
    </row>
    <row r="11" spans="1:15" ht="18" customHeight="1">
      <c r="A11" s="28" t="s">
        <v>40</v>
      </c>
      <c r="B11" s="29">
        <v>182.5</v>
      </c>
      <c r="C11" s="29">
        <v>108</v>
      </c>
      <c r="D11" s="29">
        <v>-235.5</v>
      </c>
      <c r="E11" s="29">
        <v>128.6</v>
      </c>
      <c r="F11" s="29">
        <v>183.6</v>
      </c>
      <c r="G11" s="29">
        <v>340.4</v>
      </c>
      <c r="H11" s="29">
        <v>45.7</v>
      </c>
      <c r="I11" s="29">
        <v>117.3</v>
      </c>
      <c r="J11" s="29">
        <v>346.7</v>
      </c>
      <c r="K11" s="30">
        <v>850.2</v>
      </c>
      <c r="L11" s="35">
        <v>666.6</v>
      </c>
      <c r="M11" s="36">
        <v>170.2</v>
      </c>
      <c r="N11" s="33">
        <v>820</v>
      </c>
      <c r="O11" s="37">
        <v>-30.2</v>
      </c>
    </row>
    <row r="12" spans="1:15" ht="18" customHeight="1">
      <c r="A12" s="38" t="s">
        <v>41</v>
      </c>
      <c r="B12" s="39">
        <v>0.09</v>
      </c>
      <c r="C12" s="39">
        <v>4.9000000000000002E-2</v>
      </c>
      <c r="D12" s="39">
        <v>-0.111</v>
      </c>
      <c r="E12" s="39">
        <v>5.2999999999999999E-2</v>
      </c>
      <c r="F12" s="39">
        <v>2.1000000000000001E-2</v>
      </c>
      <c r="G12" s="39">
        <v>0.214</v>
      </c>
      <c r="H12" s="39">
        <v>2.1000000000000001E-2</v>
      </c>
      <c r="I12" s="39">
        <v>5.2999999999999999E-2</v>
      </c>
      <c r="J12" s="39">
        <v>0.126</v>
      </c>
      <c r="K12" s="40">
        <v>9.7000000000000003E-2</v>
      </c>
      <c r="L12" s="41">
        <v>7.6</v>
      </c>
      <c r="M12" s="42">
        <v>1.5</v>
      </c>
      <c r="N12" s="43">
        <v>8.5999999999999993E-2</v>
      </c>
      <c r="O12" s="44">
        <v>-1.100000000000001</v>
      </c>
    </row>
    <row r="13" spans="1:15" ht="18" customHeight="1">
      <c r="A13" s="28" t="s">
        <v>42</v>
      </c>
      <c r="B13" s="29">
        <v>286.5</v>
      </c>
      <c r="C13" s="29">
        <v>213.2</v>
      </c>
      <c r="D13" s="29">
        <v>-126.7</v>
      </c>
      <c r="E13" s="29">
        <v>245.8</v>
      </c>
      <c r="F13" s="29">
        <v>619</v>
      </c>
      <c r="G13" s="29">
        <v>439.1</v>
      </c>
      <c r="H13" s="29">
        <v>173.4</v>
      </c>
      <c r="I13" s="29">
        <v>242.8</v>
      </c>
      <c r="J13" s="29">
        <v>487.6</v>
      </c>
      <c r="K13" s="30">
        <v>1343</v>
      </c>
      <c r="L13" s="35">
        <v>724</v>
      </c>
      <c r="M13" s="36">
        <v>169</v>
      </c>
      <c r="N13" s="33">
        <v>1370</v>
      </c>
      <c r="O13" s="37">
        <v>26.9</v>
      </c>
    </row>
    <row r="14" spans="1:15" ht="18" customHeight="1">
      <c r="A14" s="28" t="s">
        <v>43</v>
      </c>
      <c r="B14" s="29">
        <v>181.8</v>
      </c>
      <c r="C14" s="29">
        <v>107.1</v>
      </c>
      <c r="D14" s="29">
        <v>-236.8</v>
      </c>
      <c r="E14" s="29">
        <v>128.1</v>
      </c>
      <c r="F14" s="29">
        <v>180.2</v>
      </c>
      <c r="G14" s="29">
        <v>339.7</v>
      </c>
      <c r="H14" s="29">
        <v>44.5</v>
      </c>
      <c r="I14" s="29">
        <v>114.7</v>
      </c>
      <c r="J14" s="29">
        <v>345.4</v>
      </c>
      <c r="K14" s="30">
        <v>844.4</v>
      </c>
      <c r="L14" s="35">
        <v>664.1</v>
      </c>
      <c r="M14" s="36">
        <v>173.4</v>
      </c>
      <c r="N14" s="33">
        <v>800</v>
      </c>
      <c r="O14" s="37">
        <v>-44.4</v>
      </c>
    </row>
    <row r="15" spans="1:15" ht="18" customHeight="1">
      <c r="A15" s="28" t="s">
        <v>44</v>
      </c>
      <c r="B15" s="29">
        <v>-41.2</v>
      </c>
      <c r="C15" s="29">
        <v>-49.4</v>
      </c>
      <c r="D15" s="29">
        <v>125.9</v>
      </c>
      <c r="E15" s="29">
        <v>-86.5</v>
      </c>
      <c r="F15" s="29">
        <v>-51.2</v>
      </c>
      <c r="G15" s="29">
        <v>-112.8</v>
      </c>
      <c r="H15" s="29">
        <v>-23.9</v>
      </c>
      <c r="I15" s="29">
        <v>-47.3</v>
      </c>
      <c r="J15" s="29">
        <v>-141</v>
      </c>
      <c r="K15" s="30">
        <v>-325.2</v>
      </c>
      <c r="L15" s="35">
        <v>-274</v>
      </c>
      <c r="M15" s="36">
        <v>-25.2</v>
      </c>
      <c r="N15" s="33">
        <v>-180</v>
      </c>
      <c r="O15" s="37">
        <v>145.19999999999999</v>
      </c>
    </row>
    <row r="16" spans="1:15" ht="18" customHeight="1">
      <c r="A16" s="38" t="s">
        <v>45</v>
      </c>
      <c r="B16" s="39">
        <v>0.22700000000000001</v>
      </c>
      <c r="C16" s="39">
        <v>0.46100000000000002</v>
      </c>
      <c r="D16" s="39">
        <v>0.53200000000000003</v>
      </c>
      <c r="E16" s="39">
        <v>0.67500000000000004</v>
      </c>
      <c r="F16" s="39">
        <v>0.28399999999999997</v>
      </c>
      <c r="G16" s="39">
        <v>0.33200000000000002</v>
      </c>
      <c r="H16" s="39">
        <v>0.53800000000000003</v>
      </c>
      <c r="I16" s="39">
        <v>0.41299999999999998</v>
      </c>
      <c r="J16" s="39">
        <v>0.40799999999999997</v>
      </c>
      <c r="K16" s="40">
        <v>0.38500000000000001</v>
      </c>
      <c r="L16" s="41">
        <v>10.100000000000003</v>
      </c>
      <c r="M16" s="42">
        <v>-6.2</v>
      </c>
      <c r="N16" s="43">
        <v>0.22500000000000001</v>
      </c>
      <c r="O16" s="44">
        <v>-16</v>
      </c>
    </row>
    <row r="17" spans="1:15" ht="18" customHeight="1">
      <c r="A17" s="28" t="s">
        <v>46</v>
      </c>
      <c r="B17" s="29">
        <v>140.6</v>
      </c>
      <c r="C17" s="29">
        <v>57.6</v>
      </c>
      <c r="D17" s="29">
        <v>-110.9</v>
      </c>
      <c r="E17" s="29">
        <v>41.6</v>
      </c>
      <c r="F17" s="29">
        <v>129</v>
      </c>
      <c r="G17" s="29">
        <v>226.8</v>
      </c>
      <c r="H17" s="29">
        <v>20.5</v>
      </c>
      <c r="I17" s="29">
        <v>67.3</v>
      </c>
      <c r="J17" s="29">
        <v>204.4</v>
      </c>
      <c r="K17" s="30">
        <v>519.1</v>
      </c>
      <c r="L17" s="35">
        <v>390.1</v>
      </c>
      <c r="M17" s="36">
        <v>148.1</v>
      </c>
      <c r="N17" s="33">
        <v>620</v>
      </c>
      <c r="O17" s="37">
        <v>100.8</v>
      </c>
    </row>
    <row r="18" spans="1:15" ht="18" customHeight="1">
      <c r="A18" s="28" t="s">
        <v>47</v>
      </c>
      <c r="B18" s="29">
        <v>-0.4</v>
      </c>
      <c r="C18" s="29">
        <v>-0.3</v>
      </c>
      <c r="D18" s="29">
        <v>-0.3</v>
      </c>
      <c r="E18" s="29">
        <v>-0.5</v>
      </c>
      <c r="F18" s="29">
        <v>-1.7</v>
      </c>
      <c r="G18" s="29">
        <v>-0.3</v>
      </c>
      <c r="H18" s="29">
        <v>-0.3</v>
      </c>
      <c r="I18" s="29">
        <v>0</v>
      </c>
      <c r="J18" s="29">
        <v>0</v>
      </c>
      <c r="K18" s="30">
        <v>-0.6</v>
      </c>
      <c r="L18" s="35">
        <v>1</v>
      </c>
      <c r="M18" s="36">
        <v>0.3</v>
      </c>
      <c r="N18" s="33">
        <v>0</v>
      </c>
      <c r="O18" s="37">
        <v>0.6</v>
      </c>
    </row>
    <row r="19" spans="1:15" ht="18" customHeight="1">
      <c r="A19" s="28" t="s">
        <v>48</v>
      </c>
      <c r="B19" s="29">
        <v>140.19999999999999</v>
      </c>
      <c r="C19" s="29">
        <v>57.2</v>
      </c>
      <c r="D19" s="29">
        <v>-111.3</v>
      </c>
      <c r="E19" s="29">
        <v>41</v>
      </c>
      <c r="F19" s="29">
        <v>127.2</v>
      </c>
      <c r="G19" s="29">
        <v>226.4</v>
      </c>
      <c r="H19" s="29">
        <v>20.2</v>
      </c>
      <c r="I19" s="29">
        <v>67.3</v>
      </c>
      <c r="J19" s="29">
        <v>204.4</v>
      </c>
      <c r="K19" s="30">
        <v>518.5</v>
      </c>
      <c r="L19" s="35">
        <v>391.2</v>
      </c>
      <c r="M19" s="36">
        <v>148.5</v>
      </c>
      <c r="N19" s="33">
        <v>620</v>
      </c>
      <c r="O19" s="37">
        <v>101.4</v>
      </c>
    </row>
    <row r="20" spans="1:15" ht="18" customHeight="1">
      <c r="A20" s="28" t="s">
        <v>49</v>
      </c>
      <c r="B20" s="29">
        <v>120.3</v>
      </c>
      <c r="C20" s="29">
        <v>68.900000000000006</v>
      </c>
      <c r="D20" s="29">
        <v>-134.1</v>
      </c>
      <c r="E20" s="29">
        <v>32.4</v>
      </c>
      <c r="F20" s="29">
        <v>87.5</v>
      </c>
      <c r="G20" s="29">
        <v>223.2</v>
      </c>
      <c r="H20" s="29">
        <v>27.5</v>
      </c>
      <c r="I20" s="29">
        <v>57.1</v>
      </c>
      <c r="J20" s="29">
        <v>193.7</v>
      </c>
      <c r="K20" s="30">
        <v>501.6</v>
      </c>
      <c r="L20" s="35">
        <v>414</v>
      </c>
      <c r="M20" s="36">
        <v>131.6</v>
      </c>
      <c r="N20" s="33">
        <v>550</v>
      </c>
      <c r="O20" s="37">
        <v>48.3</v>
      </c>
    </row>
    <row r="21" spans="1:15" ht="18" customHeight="1">
      <c r="A21" s="28" t="s">
        <v>50</v>
      </c>
      <c r="B21" s="45">
        <v>124.58</v>
      </c>
      <c r="C21" s="45">
        <v>71.44</v>
      </c>
      <c r="D21" s="46">
        <v>-138.91</v>
      </c>
      <c r="E21" s="46">
        <v>33.6</v>
      </c>
      <c r="F21" s="46">
        <v>90.71</v>
      </c>
      <c r="G21" s="45">
        <v>231.13</v>
      </c>
      <c r="H21" s="45">
        <v>28.47</v>
      </c>
      <c r="I21" s="46">
        <v>59.13</v>
      </c>
      <c r="J21" s="46">
        <v>200.55</v>
      </c>
      <c r="K21" s="47">
        <v>519.29</v>
      </c>
      <c r="L21" s="48">
        <v>428.58</v>
      </c>
      <c r="M21" s="49">
        <v>136.24999999999994</v>
      </c>
      <c r="N21" s="50">
        <v>569.16999999999996</v>
      </c>
      <c r="O21" s="51">
        <v>49.879999999999995</v>
      </c>
    </row>
    <row r="22" spans="1:15" ht="18" customHeight="1" thickBot="1">
      <c r="A22" s="52" t="s">
        <v>51</v>
      </c>
      <c r="B22" s="53"/>
      <c r="C22" s="53"/>
      <c r="D22" s="54"/>
      <c r="E22" s="54"/>
      <c r="F22" s="55">
        <v>9.4E-2</v>
      </c>
      <c r="G22" s="53"/>
      <c r="H22" s="53"/>
      <c r="I22" s="54"/>
      <c r="J22" s="54"/>
      <c r="K22" s="56">
        <v>6.4000000000000001E-2</v>
      </c>
      <c r="L22" s="57">
        <v>-3</v>
      </c>
      <c r="M22" s="58"/>
      <c r="N22" s="59">
        <v>8.3000000000000004E-2</v>
      </c>
      <c r="O22" s="60">
        <v>1.9000000000000004</v>
      </c>
    </row>
    <row r="23" spans="1:15" ht="18" customHeight="1" thickTop="1">
      <c r="A23" s="61"/>
    </row>
    <row r="24" spans="1:15" ht="11.25" customHeight="1">
      <c r="A24" s="61" t="s">
        <v>52</v>
      </c>
    </row>
    <row r="25" spans="1:15" ht="11.25" customHeight="1">
      <c r="A25" s="61" t="s">
        <v>53</v>
      </c>
    </row>
    <row r="26" spans="1:15" s="62" customFormat="1" ht="11.25" customHeight="1">
      <c r="A26" s="61" t="s">
        <v>54</v>
      </c>
    </row>
    <row r="27" spans="1:15" s="62" customFormat="1" ht="11.25" customHeight="1">
      <c r="A27" s="61" t="s">
        <v>55</v>
      </c>
    </row>
    <row r="28" spans="1:15" s="63" customFormat="1" ht="11.25" customHeight="1">
      <c r="A28" s="61" t="s">
        <v>56</v>
      </c>
    </row>
    <row r="29" spans="1:15" s="63" customFormat="1" ht="11.25" customHeight="1">
      <c r="A29" s="63" t="s">
        <v>57</v>
      </c>
    </row>
    <row r="30" spans="1:15" s="63" customFormat="1" ht="11.25" customHeight="1">
      <c r="A30" s="63" t="s">
        <v>58</v>
      </c>
    </row>
    <row r="31" spans="1:15" s="62" customFormat="1" ht="11.25" customHeight="1">
      <c r="A31" s="63" t="s">
        <v>59</v>
      </c>
    </row>
    <row r="32" spans="1:15" s="62" customFormat="1" ht="11.25" customHeight="1">
      <c r="A32" s="63" t="s">
        <v>60</v>
      </c>
    </row>
    <row r="33" spans="1:1" s="62" customFormat="1" ht="10.5">
      <c r="A33" s="63"/>
    </row>
  </sheetData>
  <mergeCells count="5">
    <mergeCell ref="B4:F4"/>
    <mergeCell ref="L4:L5"/>
    <mergeCell ref="M4:M5"/>
    <mergeCell ref="N4:N5"/>
    <mergeCell ref="O4:O5"/>
  </mergeCells>
  <phoneticPr fontId="5"/>
  <printOptions horizontalCentered="1"/>
  <pageMargins left="0.70866141732283472" right="0.70866141732283472" top="0.74803149606299213" bottom="0.74803149606299213" header="0.31496062992125984" footer="0.31496062992125984"/>
  <pageSetup paperSize="9" scale="64" orientation="landscape" r:id="rId1"/>
  <headerFooter>
    <oddFooter xml:space="preserve">&amp;R&amp;"Yu Gothic UI,標準"&amp;8Supplemental Information for Consolidated Financial Results for the Fiscal 2020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66B2F-9805-4486-9FBF-AFEE543D857D}">
  <sheetPr>
    <pageSetUpPr fitToPage="1"/>
  </sheetPr>
  <dimension ref="A2:O32"/>
  <sheetViews>
    <sheetView showGridLines="0" tabSelected="1" workbookViewId="0"/>
  </sheetViews>
  <sheetFormatPr defaultRowHeight="12"/>
  <cols>
    <col min="1" max="1" width="45.7109375" customWidth="1"/>
    <col min="2" max="2" width="13" style="66" customWidth="1"/>
    <col min="3" max="5" width="13" customWidth="1"/>
    <col min="6" max="7" width="13" style="66" customWidth="1"/>
    <col min="8" max="15" width="13" customWidth="1"/>
    <col min="16" max="17" width="18.42578125" customWidth="1"/>
  </cols>
  <sheetData>
    <row r="2" spans="1:15" ht="30" customHeight="1">
      <c r="A2" s="17" t="s">
        <v>62</v>
      </c>
      <c r="N2" s="15"/>
      <c r="O2" s="15"/>
    </row>
    <row r="3" spans="1:15" ht="6" customHeight="1" thickBot="1">
      <c r="A3" s="67"/>
      <c r="B3" s="68"/>
      <c r="C3" s="9"/>
      <c r="D3" s="9"/>
      <c r="E3" s="9"/>
      <c r="F3" s="68"/>
      <c r="G3" s="68"/>
      <c r="H3" s="9"/>
      <c r="I3" s="9"/>
      <c r="J3" s="9"/>
      <c r="K3" s="68"/>
      <c r="L3" s="68"/>
      <c r="M3" s="68"/>
    </row>
    <row r="4" spans="1:15" ht="24.95" customHeight="1">
      <c r="A4" s="69" t="s">
        <v>63</v>
      </c>
      <c r="B4" s="659" t="s">
        <v>22</v>
      </c>
      <c r="C4" s="660"/>
      <c r="D4" s="660"/>
      <c r="E4" s="660"/>
      <c r="F4" s="661"/>
      <c r="G4" s="671" t="s">
        <v>23</v>
      </c>
      <c r="H4" s="672"/>
      <c r="I4" s="672"/>
      <c r="J4" s="672"/>
      <c r="K4" s="666"/>
      <c r="L4" s="673" t="s">
        <v>24</v>
      </c>
      <c r="M4" s="675" t="s">
        <v>64</v>
      </c>
      <c r="N4" s="677" t="s">
        <v>26</v>
      </c>
      <c r="O4" s="659" t="s">
        <v>24</v>
      </c>
    </row>
    <row r="5" spans="1:15" ht="24.95" customHeight="1">
      <c r="A5" s="70"/>
      <c r="B5" s="71" t="s">
        <v>27</v>
      </c>
      <c r="C5" s="23" t="s">
        <v>65</v>
      </c>
      <c r="D5" s="23" t="s">
        <v>29</v>
      </c>
      <c r="E5" s="23" t="s">
        <v>30</v>
      </c>
      <c r="F5" s="72"/>
      <c r="G5" s="73" t="s">
        <v>66</v>
      </c>
      <c r="H5" s="74" t="s">
        <v>32</v>
      </c>
      <c r="I5" s="74" t="s">
        <v>33</v>
      </c>
      <c r="J5" s="74" t="s">
        <v>34</v>
      </c>
      <c r="K5" s="75"/>
      <c r="L5" s="674"/>
      <c r="M5" s="676"/>
      <c r="N5" s="678"/>
      <c r="O5" s="670"/>
    </row>
    <row r="6" spans="1:15" ht="18" customHeight="1">
      <c r="A6" s="76" t="s">
        <v>67</v>
      </c>
      <c r="B6" s="77">
        <v>78.8</v>
      </c>
      <c r="C6" s="78">
        <v>126.8</v>
      </c>
      <c r="D6" s="78">
        <v>102.1</v>
      </c>
      <c r="E6" s="78">
        <v>253</v>
      </c>
      <c r="F6" s="78">
        <v>560.9</v>
      </c>
      <c r="G6" s="79">
        <v>153.69999999999999</v>
      </c>
      <c r="H6" s="79">
        <v>60.6</v>
      </c>
      <c r="I6" s="79">
        <v>211.9</v>
      </c>
      <c r="J6" s="79">
        <v>366.7</v>
      </c>
      <c r="K6" s="80">
        <v>793.1</v>
      </c>
      <c r="L6" s="81">
        <v>232.2</v>
      </c>
      <c r="M6" s="82">
        <v>243.1</v>
      </c>
      <c r="N6" s="80">
        <v>750</v>
      </c>
      <c r="O6" s="83">
        <v>-43.1</v>
      </c>
    </row>
    <row r="7" spans="1:15" ht="18" customHeight="1">
      <c r="A7" s="84" t="s">
        <v>68</v>
      </c>
      <c r="B7" s="85">
        <v>3.9E-2</v>
      </c>
      <c r="C7" s="85">
        <v>5.8000000000000003E-2</v>
      </c>
      <c r="D7" s="85">
        <v>4.8000000000000001E-2</v>
      </c>
      <c r="E7" s="85">
        <v>0.104</v>
      </c>
      <c r="F7" s="85">
        <v>6.4000000000000001E-2</v>
      </c>
      <c r="G7" s="85">
        <v>9.6000000000000002E-2</v>
      </c>
      <c r="H7" s="85">
        <v>2.8000000000000001E-2</v>
      </c>
      <c r="I7" s="85">
        <v>9.5000000000000001E-2</v>
      </c>
      <c r="J7" s="85">
        <v>0.13300000000000001</v>
      </c>
      <c r="K7" s="86">
        <v>9.0999999999999998E-2</v>
      </c>
      <c r="L7" s="87">
        <v>2.6999999999999997</v>
      </c>
      <c r="M7" s="88">
        <v>2.4999999999999996</v>
      </c>
      <c r="N7" s="86">
        <v>7.9000000000000001E-2</v>
      </c>
      <c r="O7" s="89">
        <v>-1.1999999999999997</v>
      </c>
    </row>
    <row r="8" spans="1:15" ht="18" customHeight="1">
      <c r="A8" s="76" t="s">
        <v>69</v>
      </c>
      <c r="B8" s="77">
        <v>-105.1</v>
      </c>
      <c r="C8" s="78">
        <v>-101.9</v>
      </c>
      <c r="D8" s="78">
        <v>-284.89999999999998</v>
      </c>
      <c r="E8" s="78">
        <v>-33.799999999999997</v>
      </c>
      <c r="F8" s="78">
        <v>-525.79999999999995</v>
      </c>
      <c r="G8" s="79">
        <v>357.4</v>
      </c>
      <c r="H8" s="79">
        <v>-1061.3</v>
      </c>
      <c r="I8" s="79">
        <v>-62.1</v>
      </c>
      <c r="J8" s="79">
        <v>307.2</v>
      </c>
      <c r="K8" s="80">
        <v>-458.8</v>
      </c>
      <c r="L8" s="81">
        <v>66.900000000000006</v>
      </c>
      <c r="M8" s="90"/>
      <c r="N8" s="91"/>
      <c r="O8" s="92"/>
    </row>
    <row r="9" spans="1:15" ht="18" customHeight="1">
      <c r="A9" s="76" t="s">
        <v>70</v>
      </c>
      <c r="B9" s="77">
        <v>-26.2</v>
      </c>
      <c r="C9" s="78">
        <v>24.8</v>
      </c>
      <c r="D9" s="78">
        <v>-182.7</v>
      </c>
      <c r="E9" s="78">
        <v>219.2</v>
      </c>
      <c r="F9" s="78">
        <v>35</v>
      </c>
      <c r="G9" s="79">
        <v>511.2</v>
      </c>
      <c r="H9" s="79">
        <v>-1000.6</v>
      </c>
      <c r="I9" s="79">
        <v>149.69999999999999</v>
      </c>
      <c r="J9" s="79">
        <v>673.9</v>
      </c>
      <c r="K9" s="80">
        <v>334.2</v>
      </c>
      <c r="L9" s="81">
        <v>299.10000000000002</v>
      </c>
      <c r="M9" s="90"/>
      <c r="N9" s="91"/>
      <c r="O9" s="92"/>
    </row>
    <row r="10" spans="1:15" ht="18" customHeight="1">
      <c r="A10" s="76" t="s">
        <v>71</v>
      </c>
      <c r="B10" s="77">
        <v>-19.8</v>
      </c>
      <c r="C10" s="78">
        <v>14.7</v>
      </c>
      <c r="D10" s="78">
        <v>12.6</v>
      </c>
      <c r="E10" s="78">
        <v>127.8</v>
      </c>
      <c r="F10" s="78">
        <v>135.4</v>
      </c>
      <c r="G10" s="79">
        <v>80.7</v>
      </c>
      <c r="H10" s="79">
        <v>-30</v>
      </c>
      <c r="I10" s="79">
        <v>131.1</v>
      </c>
      <c r="J10" s="79">
        <v>238</v>
      </c>
      <c r="K10" s="80">
        <v>419.8</v>
      </c>
      <c r="L10" s="81">
        <v>284.39999999999998</v>
      </c>
      <c r="M10" s="82">
        <v>219.8</v>
      </c>
      <c r="N10" s="93">
        <v>300</v>
      </c>
      <c r="O10" s="83">
        <v>-119.8</v>
      </c>
    </row>
    <row r="11" spans="1:15" ht="18" customHeight="1">
      <c r="A11" s="61"/>
    </row>
    <row r="12" spans="1:15" ht="30" customHeight="1">
      <c r="A12" s="17" t="s">
        <v>9</v>
      </c>
      <c r="B12" s="94"/>
      <c r="C12" s="95"/>
      <c r="D12" s="95"/>
      <c r="E12" s="95"/>
      <c r="F12" s="94"/>
      <c r="G12" s="94"/>
      <c r="H12" s="95"/>
      <c r="I12" s="95"/>
      <c r="J12" s="95"/>
      <c r="K12" s="95"/>
    </row>
    <row r="13" spans="1:15" ht="6" customHeight="1" thickBot="1">
      <c r="A13" s="18"/>
      <c r="B13" s="96"/>
      <c r="C13" s="97"/>
      <c r="D13" s="98"/>
      <c r="E13" s="95"/>
      <c r="F13" s="95"/>
    </row>
    <row r="14" spans="1:15" ht="24.95" customHeight="1">
      <c r="A14" s="69" t="s">
        <v>63</v>
      </c>
      <c r="B14" s="99" t="s">
        <v>72</v>
      </c>
      <c r="C14" s="100" t="s">
        <v>73</v>
      </c>
      <c r="D14" s="101" t="s">
        <v>74</v>
      </c>
      <c r="E14" s="66"/>
      <c r="F14"/>
      <c r="G14"/>
    </row>
    <row r="15" spans="1:15" ht="18" customHeight="1">
      <c r="A15" s="102" t="s">
        <v>75</v>
      </c>
      <c r="B15" s="103">
        <v>9930</v>
      </c>
      <c r="C15" s="80">
        <v>11852.8</v>
      </c>
      <c r="D15" s="104">
        <v>1922.7</v>
      </c>
      <c r="E15" s="66"/>
      <c r="F15"/>
      <c r="G15"/>
    </row>
    <row r="16" spans="1:15" ht="18" customHeight="1" thickBot="1">
      <c r="A16" s="105" t="s">
        <v>76</v>
      </c>
      <c r="B16" s="106">
        <v>2260.1999999999998</v>
      </c>
      <c r="C16" s="107">
        <v>2734.4</v>
      </c>
      <c r="D16" s="108">
        <v>474.2</v>
      </c>
      <c r="E16" s="66"/>
      <c r="F16"/>
      <c r="G16"/>
    </row>
    <row r="17" spans="1:11" ht="18" customHeight="1" thickTop="1">
      <c r="A17" s="109" t="s">
        <v>77</v>
      </c>
      <c r="B17" s="110">
        <v>5663.3</v>
      </c>
      <c r="C17" s="111">
        <v>7394.6</v>
      </c>
      <c r="D17" s="112">
        <v>1731.2</v>
      </c>
      <c r="E17" s="66"/>
      <c r="F17"/>
      <c r="G17"/>
    </row>
    <row r="18" spans="1:11" ht="18" customHeight="1">
      <c r="A18" s="113" t="s">
        <v>78</v>
      </c>
      <c r="B18" s="103">
        <v>1485</v>
      </c>
      <c r="C18" s="80">
        <v>2397.3000000000002</v>
      </c>
      <c r="D18" s="104">
        <v>912.3</v>
      </c>
      <c r="E18" s="66"/>
      <c r="F18"/>
      <c r="G18"/>
    </row>
    <row r="19" spans="1:11" ht="18" customHeight="1">
      <c r="A19" s="102" t="s">
        <v>79</v>
      </c>
      <c r="B19" s="103">
        <v>3159.9</v>
      </c>
      <c r="C19" s="80">
        <v>3525.5</v>
      </c>
      <c r="D19" s="104">
        <v>365.5</v>
      </c>
      <c r="E19" s="66"/>
      <c r="F19"/>
      <c r="G19"/>
    </row>
    <row r="20" spans="1:11" ht="18" customHeight="1" thickBot="1">
      <c r="A20" s="114" t="s">
        <v>80</v>
      </c>
      <c r="B20" s="115">
        <v>1106.7</v>
      </c>
      <c r="C20" s="116">
        <v>932.7</v>
      </c>
      <c r="D20" s="117">
        <v>-174</v>
      </c>
      <c r="E20" s="66"/>
      <c r="F20"/>
      <c r="G20"/>
    </row>
    <row r="21" spans="1:11" ht="18" customHeight="1">
      <c r="A21" s="109" t="s">
        <v>81</v>
      </c>
      <c r="B21" s="118" t="s">
        <v>284</v>
      </c>
      <c r="C21" s="119" t="s">
        <v>285</v>
      </c>
      <c r="D21" s="120">
        <v>6.8</v>
      </c>
      <c r="E21" s="66"/>
      <c r="F21"/>
      <c r="G21"/>
    </row>
    <row r="22" spans="1:11" ht="18" customHeight="1">
      <c r="A22" s="102" t="s">
        <v>82</v>
      </c>
      <c r="B22" s="121">
        <v>0.318</v>
      </c>
      <c r="C22" s="122">
        <v>0.29699999999999999</v>
      </c>
      <c r="D22" s="123">
        <v>-2.1</v>
      </c>
      <c r="E22" s="66"/>
      <c r="F22"/>
      <c r="G22"/>
    </row>
    <row r="23" spans="1:11" ht="18" customHeight="1">
      <c r="A23" s="102" t="s">
        <v>83</v>
      </c>
      <c r="B23" s="124" t="s">
        <v>286</v>
      </c>
      <c r="C23" s="125" t="s">
        <v>287</v>
      </c>
      <c r="D23" s="126">
        <v>0.19</v>
      </c>
      <c r="E23" s="66"/>
      <c r="F23"/>
      <c r="G23"/>
    </row>
    <row r="24" spans="1:11" ht="18" customHeight="1">
      <c r="A24" s="127"/>
      <c r="B24" s="94"/>
      <c r="C24" s="95"/>
      <c r="D24" s="95"/>
      <c r="E24" s="95"/>
      <c r="F24" s="95"/>
    </row>
    <row r="25" spans="1:11" ht="30" customHeight="1">
      <c r="A25" s="17" t="s">
        <v>84</v>
      </c>
      <c r="B25" s="94"/>
      <c r="C25" s="95"/>
      <c r="D25" s="95"/>
      <c r="E25" s="95"/>
      <c r="F25" s="94"/>
      <c r="G25" s="94"/>
      <c r="H25" s="95"/>
      <c r="I25" s="95"/>
      <c r="J25" s="95"/>
      <c r="K25" s="95"/>
    </row>
    <row r="26" spans="1:11" ht="6" customHeight="1" thickBot="1">
      <c r="A26" s="18"/>
      <c r="B26" s="96"/>
      <c r="C26" s="97"/>
      <c r="D26" s="98"/>
      <c r="E26" s="95"/>
      <c r="F26" s="95"/>
    </row>
    <row r="27" spans="1:11" ht="24.95" customHeight="1">
      <c r="A27" s="69" t="s">
        <v>63</v>
      </c>
      <c r="B27" s="99" t="s">
        <v>22</v>
      </c>
      <c r="C27" s="100" t="s">
        <v>23</v>
      </c>
      <c r="D27" s="101" t="s">
        <v>24</v>
      </c>
      <c r="E27" s="66"/>
      <c r="F27"/>
      <c r="G27"/>
    </row>
    <row r="28" spans="1:11" ht="18" customHeight="1">
      <c r="A28" s="102" t="s">
        <v>85</v>
      </c>
      <c r="B28" s="121">
        <v>9.4E-2</v>
      </c>
      <c r="C28" s="122">
        <v>6.4000000000000001E-2</v>
      </c>
      <c r="D28" s="123">
        <v>-3</v>
      </c>
      <c r="E28" s="66"/>
      <c r="F28"/>
      <c r="G28"/>
    </row>
    <row r="29" spans="1:11" ht="18" customHeight="1">
      <c r="A29" s="102" t="s">
        <v>86</v>
      </c>
      <c r="B29" s="103">
        <v>533.4</v>
      </c>
      <c r="C29" s="80">
        <v>405.2</v>
      </c>
      <c r="D29" s="104">
        <v>-128.1</v>
      </c>
      <c r="E29" s="66"/>
      <c r="F29"/>
      <c r="G29"/>
    </row>
    <row r="30" spans="1:11" ht="18" customHeight="1">
      <c r="A30" s="128" t="s">
        <v>87</v>
      </c>
      <c r="B30" s="129">
        <v>5695.9</v>
      </c>
      <c r="C30" s="130">
        <v>6303.6</v>
      </c>
      <c r="D30" s="131">
        <v>607.70000000000005</v>
      </c>
      <c r="E30" s="66"/>
      <c r="F30"/>
      <c r="G30"/>
    </row>
    <row r="31" spans="1:11" ht="18" customHeight="1">
      <c r="A31" s="127"/>
      <c r="B31" s="94"/>
      <c r="C31" s="95"/>
      <c r="D31" s="95"/>
      <c r="E31" s="95"/>
      <c r="F31" s="95"/>
    </row>
    <row r="32" spans="1:11" ht="18" customHeight="1">
      <c r="A32" s="61" t="s">
        <v>88</v>
      </c>
      <c r="B32" s="94"/>
      <c r="C32" s="95"/>
      <c r="D32" s="95"/>
      <c r="E32" s="95"/>
      <c r="F32" s="94"/>
      <c r="G32" s="94"/>
      <c r="H32" s="95"/>
      <c r="I32" s="95"/>
      <c r="J32" s="95"/>
      <c r="K32" s="95"/>
    </row>
  </sheetData>
  <mergeCells count="6">
    <mergeCell ref="O4:O5"/>
    <mergeCell ref="B4:F4"/>
    <mergeCell ref="G4:K4"/>
    <mergeCell ref="L4:L5"/>
    <mergeCell ref="M4:M5"/>
    <mergeCell ref="N4:N5"/>
  </mergeCells>
  <phoneticPr fontId="5"/>
  <printOptions horizontalCentered="1"/>
  <pageMargins left="0.70866141732283472" right="0.70866141732283472" top="0.74803149606299213" bottom="0.74803149606299213" header="0.31496062992125984" footer="0.31496062992125984"/>
  <pageSetup paperSize="9" scale="68" orientation="landscape" r:id="rId1"/>
  <headerFooter>
    <oddFooter xml:space="preserve">&amp;R&amp;"Yu Gothic UI,標準"&amp;8Supplemental Information for Consolidated Financial Results for the Fiscal 2020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B3060-C71D-4694-9923-E866DF02DC41}">
  <sheetPr>
    <pageSetUpPr fitToPage="1"/>
  </sheetPr>
  <dimension ref="A2:Q27"/>
  <sheetViews>
    <sheetView showGridLines="0" tabSelected="1" view="pageBreakPreview" zoomScaleNormal="115" zoomScaleSheetLayoutView="100" workbookViewId="0"/>
  </sheetViews>
  <sheetFormatPr defaultRowHeight="12"/>
  <cols>
    <col min="1" max="2" width="25.7109375" customWidth="1"/>
    <col min="3" max="7" width="13" style="66" customWidth="1"/>
    <col min="8" max="17" width="13" customWidth="1"/>
  </cols>
  <sheetData>
    <row r="2" spans="1:17" ht="30" customHeight="1">
      <c r="A2" s="17" t="s">
        <v>11</v>
      </c>
    </row>
    <row r="3" spans="1:17" ht="6" customHeight="1" thickBot="1">
      <c r="A3" s="18"/>
      <c r="B3" s="19"/>
      <c r="C3" s="134"/>
      <c r="D3" s="134"/>
      <c r="E3" s="134"/>
      <c r="F3" s="134"/>
      <c r="G3" s="134"/>
      <c r="H3" s="19"/>
      <c r="I3" s="19"/>
      <c r="J3" s="19"/>
      <c r="K3" s="19"/>
      <c r="L3" s="19"/>
      <c r="M3" s="19"/>
      <c r="N3" s="19"/>
      <c r="O3" s="19"/>
      <c r="P3" s="19"/>
    </row>
    <row r="4" spans="1:17" ht="21" customHeight="1">
      <c r="A4" s="684" t="s">
        <v>63</v>
      </c>
      <c r="B4" s="684"/>
      <c r="C4" s="685" t="s">
        <v>91</v>
      </c>
      <c r="D4" s="686"/>
      <c r="E4" s="686"/>
      <c r="F4" s="686"/>
      <c r="G4" s="687"/>
      <c r="H4" s="671" t="s">
        <v>23</v>
      </c>
      <c r="I4" s="672"/>
      <c r="J4" s="672"/>
      <c r="K4" s="672"/>
      <c r="L4" s="666"/>
      <c r="M4" s="662" t="s">
        <v>24</v>
      </c>
      <c r="N4" s="688" t="s">
        <v>25</v>
      </c>
      <c r="O4" s="666" t="s">
        <v>26</v>
      </c>
      <c r="P4" s="668" t="s">
        <v>24</v>
      </c>
      <c r="Q4" s="135"/>
    </row>
    <row r="5" spans="1:17" ht="24.95" customHeight="1">
      <c r="A5" s="136"/>
      <c r="B5" s="136"/>
      <c r="C5" s="23" t="s">
        <v>92</v>
      </c>
      <c r="D5" s="23" t="s">
        <v>93</v>
      </c>
      <c r="E5" s="23" t="s">
        <v>94</v>
      </c>
      <c r="F5" s="23" t="s">
        <v>95</v>
      </c>
      <c r="G5" s="24"/>
      <c r="H5" s="23" t="s">
        <v>31</v>
      </c>
      <c r="I5" s="23" t="s">
        <v>32</v>
      </c>
      <c r="J5" s="23" t="s">
        <v>33</v>
      </c>
      <c r="K5" s="23" t="s">
        <v>34</v>
      </c>
      <c r="L5" s="137"/>
      <c r="M5" s="663"/>
      <c r="N5" s="689"/>
      <c r="O5" s="667"/>
      <c r="P5" s="669"/>
      <c r="Q5" s="135"/>
    </row>
    <row r="6" spans="1:17" ht="18" customHeight="1">
      <c r="A6" s="679" t="s">
        <v>96</v>
      </c>
      <c r="B6" s="138" t="s">
        <v>35</v>
      </c>
      <c r="C6" s="139">
        <v>1407.9</v>
      </c>
      <c r="D6" s="139">
        <v>1559.2</v>
      </c>
      <c r="E6" s="139">
        <v>1539</v>
      </c>
      <c r="F6" s="139">
        <v>1816.7</v>
      </c>
      <c r="G6" s="139">
        <v>6323</v>
      </c>
      <c r="H6" s="140">
        <v>1269.3</v>
      </c>
      <c r="I6" s="140">
        <v>1788.9</v>
      </c>
      <c r="J6" s="139">
        <v>1820.5</v>
      </c>
      <c r="K6" s="139">
        <v>2275.3000000000002</v>
      </c>
      <c r="L6" s="141">
        <v>7154.2</v>
      </c>
      <c r="M6" s="142">
        <v>1.1299999999999999</v>
      </c>
      <c r="N6" s="143">
        <v>1.06</v>
      </c>
      <c r="O6" s="144">
        <v>7770</v>
      </c>
      <c r="P6" s="145">
        <v>1.0900000000000001</v>
      </c>
      <c r="Q6" s="146"/>
    </row>
    <row r="7" spans="1:17" ht="18" customHeight="1">
      <c r="A7" s="680"/>
      <c r="B7" s="138" t="s">
        <v>97</v>
      </c>
      <c r="C7" s="139">
        <v>88.8</v>
      </c>
      <c r="D7" s="139">
        <v>141.1</v>
      </c>
      <c r="E7" s="139">
        <v>117.6</v>
      </c>
      <c r="F7" s="139">
        <v>189.1</v>
      </c>
      <c r="G7" s="139">
        <v>536.70000000000005</v>
      </c>
      <c r="H7" s="140">
        <v>62.9</v>
      </c>
      <c r="I7" s="140">
        <v>119.7</v>
      </c>
      <c r="J7" s="139">
        <v>125.2</v>
      </c>
      <c r="K7" s="139">
        <v>160.5</v>
      </c>
      <c r="L7" s="141">
        <v>468.5</v>
      </c>
      <c r="M7" s="147">
        <v>-68.2</v>
      </c>
      <c r="N7" s="148">
        <v>77.5</v>
      </c>
      <c r="O7" s="144">
        <v>645</v>
      </c>
      <c r="P7" s="149">
        <v>176.4</v>
      </c>
      <c r="Q7" s="150"/>
    </row>
    <row r="8" spans="1:17" ht="18" customHeight="1">
      <c r="A8" s="680"/>
      <c r="B8" s="138" t="s">
        <v>37</v>
      </c>
      <c r="C8" s="151">
        <v>6.3E-2</v>
      </c>
      <c r="D8" s="151">
        <v>9.0999999999999998E-2</v>
      </c>
      <c r="E8" s="151">
        <v>7.5999999999999998E-2</v>
      </c>
      <c r="F8" s="151">
        <v>0.104</v>
      </c>
      <c r="G8" s="151">
        <v>8.5000000000000006E-2</v>
      </c>
      <c r="H8" s="151">
        <v>0.05</v>
      </c>
      <c r="I8" s="151">
        <v>6.7000000000000004E-2</v>
      </c>
      <c r="J8" s="151">
        <v>6.9000000000000006E-2</v>
      </c>
      <c r="K8" s="151">
        <v>7.0999999999999994E-2</v>
      </c>
      <c r="L8" s="152">
        <v>6.5000000000000002E-2</v>
      </c>
      <c r="M8" s="153">
        <v>-2.0000000000000004</v>
      </c>
      <c r="N8" s="154">
        <v>0.7</v>
      </c>
      <c r="O8" s="155">
        <v>8.3000000000000004E-2</v>
      </c>
      <c r="P8" s="156">
        <v>1.8000000000000003</v>
      </c>
      <c r="Q8" s="157"/>
    </row>
    <row r="9" spans="1:17" ht="18" customHeight="1">
      <c r="A9" s="680"/>
      <c r="B9" s="138" t="s">
        <v>98</v>
      </c>
      <c r="C9" s="139">
        <v>147</v>
      </c>
      <c r="D9" s="139">
        <v>141.4</v>
      </c>
      <c r="E9" s="139">
        <v>-263.2</v>
      </c>
      <c r="F9" s="139">
        <v>120.2</v>
      </c>
      <c r="G9" s="139">
        <v>145.5</v>
      </c>
      <c r="H9" s="140">
        <v>344.6</v>
      </c>
      <c r="I9" s="140">
        <v>74.3</v>
      </c>
      <c r="J9" s="139">
        <v>109.2</v>
      </c>
      <c r="K9" s="139">
        <v>343.5</v>
      </c>
      <c r="L9" s="141">
        <v>871.7</v>
      </c>
      <c r="M9" s="147">
        <v>726.2</v>
      </c>
      <c r="N9" s="148">
        <v>172.7</v>
      </c>
      <c r="O9" s="144">
        <v>744</v>
      </c>
      <c r="P9" s="149">
        <v>-127.7</v>
      </c>
      <c r="Q9" s="150"/>
    </row>
    <row r="10" spans="1:17" ht="18" customHeight="1">
      <c r="A10" s="680"/>
      <c r="B10" s="138" t="s">
        <v>41</v>
      </c>
      <c r="C10" s="151">
        <v>0.104</v>
      </c>
      <c r="D10" s="151">
        <v>9.0999999999999998E-2</v>
      </c>
      <c r="E10" s="151">
        <v>-0.17100000000000001</v>
      </c>
      <c r="F10" s="151">
        <v>6.6000000000000003E-2</v>
      </c>
      <c r="G10" s="151">
        <v>2.3E-2</v>
      </c>
      <c r="H10" s="151">
        <v>0.27200000000000002</v>
      </c>
      <c r="I10" s="151">
        <v>4.2000000000000003E-2</v>
      </c>
      <c r="J10" s="151">
        <v>0.06</v>
      </c>
      <c r="K10" s="151">
        <v>0.151</v>
      </c>
      <c r="L10" s="152">
        <v>0.122</v>
      </c>
      <c r="M10" s="153">
        <v>9.9</v>
      </c>
      <c r="N10" s="154">
        <v>1.9000000000000004</v>
      </c>
      <c r="O10" s="155">
        <v>9.6000000000000002E-2</v>
      </c>
      <c r="P10" s="156">
        <v>-2.5999999999999996</v>
      </c>
      <c r="Q10" s="157"/>
    </row>
    <row r="11" spans="1:17" ht="24.95" customHeight="1">
      <c r="A11" s="681"/>
      <c r="B11" s="158" t="s">
        <v>99</v>
      </c>
      <c r="C11" s="159">
        <v>109</v>
      </c>
      <c r="D11" s="159">
        <v>94.8</v>
      </c>
      <c r="E11" s="160">
        <v>-144.19999999999999</v>
      </c>
      <c r="F11" s="160">
        <v>29</v>
      </c>
      <c r="G11" s="159">
        <v>88.7</v>
      </c>
      <c r="H11" s="161">
        <v>225</v>
      </c>
      <c r="I11" s="161">
        <v>43.5</v>
      </c>
      <c r="J11" s="160">
        <v>55.9</v>
      </c>
      <c r="K11" s="160">
        <v>194.6</v>
      </c>
      <c r="L11" s="162">
        <v>519.1</v>
      </c>
      <c r="M11" s="163">
        <v>430.4</v>
      </c>
      <c r="N11" s="164">
        <v>133.1</v>
      </c>
      <c r="O11" s="165">
        <v>529</v>
      </c>
      <c r="P11" s="166">
        <v>9.8000000000000007</v>
      </c>
      <c r="Q11" s="150"/>
    </row>
    <row r="12" spans="1:17" ht="18" customHeight="1">
      <c r="A12" s="679" t="s">
        <v>100</v>
      </c>
      <c r="B12" s="167" t="s">
        <v>35</v>
      </c>
      <c r="C12" s="168">
        <v>624.6</v>
      </c>
      <c r="D12" s="169">
        <v>629.4</v>
      </c>
      <c r="E12" s="139">
        <v>583.70000000000005</v>
      </c>
      <c r="F12" s="139">
        <v>606.29999999999995</v>
      </c>
      <c r="G12" s="169">
        <v>2444.1</v>
      </c>
      <c r="H12" s="169">
        <v>324.89999999999998</v>
      </c>
      <c r="I12" s="169">
        <v>376.8</v>
      </c>
      <c r="J12" s="139">
        <v>398.3</v>
      </c>
      <c r="K12" s="139">
        <v>474.8</v>
      </c>
      <c r="L12" s="170">
        <v>1574.9</v>
      </c>
      <c r="M12" s="142">
        <v>0.64</v>
      </c>
      <c r="N12" s="143">
        <v>1.04</v>
      </c>
      <c r="O12" s="171">
        <v>1730</v>
      </c>
      <c r="P12" s="145">
        <v>1.1000000000000001</v>
      </c>
      <c r="Q12" s="146"/>
    </row>
    <row r="13" spans="1:17" ht="18" customHeight="1">
      <c r="A13" s="680"/>
      <c r="B13" s="138" t="s">
        <v>97</v>
      </c>
      <c r="C13" s="139">
        <v>35.5</v>
      </c>
      <c r="D13" s="140">
        <v>31.6</v>
      </c>
      <c r="E13" s="139">
        <v>30.8</v>
      </c>
      <c r="F13" s="139">
        <v>27</v>
      </c>
      <c r="G13" s="140">
        <v>125.1</v>
      </c>
      <c r="H13" s="140">
        <v>-4.5999999999999996</v>
      </c>
      <c r="I13" s="140">
        <v>2.6</v>
      </c>
      <c r="J13" s="139">
        <v>10.8</v>
      </c>
      <c r="K13" s="139">
        <v>17.7</v>
      </c>
      <c r="L13" s="141">
        <v>26.6</v>
      </c>
      <c r="M13" s="147">
        <v>-98.4</v>
      </c>
      <c r="N13" s="148">
        <v>-2.2999999999999998</v>
      </c>
      <c r="O13" s="144">
        <v>95</v>
      </c>
      <c r="P13" s="149">
        <v>68.3</v>
      </c>
      <c r="Q13" s="150"/>
    </row>
    <row r="14" spans="1:17" ht="18" customHeight="1">
      <c r="A14" s="680"/>
      <c r="B14" s="138" t="s">
        <v>37</v>
      </c>
      <c r="C14" s="151">
        <v>5.7000000000000002E-2</v>
      </c>
      <c r="D14" s="151">
        <v>0.05</v>
      </c>
      <c r="E14" s="151">
        <v>5.2999999999999999E-2</v>
      </c>
      <c r="F14" s="151">
        <v>4.4999999999999998E-2</v>
      </c>
      <c r="G14" s="151">
        <v>5.0999999999999997E-2</v>
      </c>
      <c r="H14" s="151">
        <v>-1.4E-2</v>
      </c>
      <c r="I14" s="151">
        <v>7.0000000000000001E-3</v>
      </c>
      <c r="J14" s="151">
        <v>2.7E-2</v>
      </c>
      <c r="K14" s="151">
        <v>3.6999999999999998E-2</v>
      </c>
      <c r="L14" s="152">
        <v>1.7000000000000001E-2</v>
      </c>
      <c r="M14" s="153">
        <v>-3.3999999999999995</v>
      </c>
      <c r="N14" s="154">
        <v>-0.19999999999999984</v>
      </c>
      <c r="O14" s="155">
        <v>5.5E-2</v>
      </c>
      <c r="P14" s="156">
        <v>3.8</v>
      </c>
      <c r="Q14" s="157"/>
    </row>
    <row r="15" spans="1:17" ht="18" customHeight="1">
      <c r="A15" s="680"/>
      <c r="B15" s="138" t="s">
        <v>98</v>
      </c>
      <c r="C15" s="139">
        <v>35.4</v>
      </c>
      <c r="D15" s="140">
        <v>-33.4</v>
      </c>
      <c r="E15" s="139">
        <v>27.6</v>
      </c>
      <c r="F15" s="139">
        <v>8.4</v>
      </c>
      <c r="G15" s="140">
        <v>38</v>
      </c>
      <c r="H15" s="140">
        <v>-4.2</v>
      </c>
      <c r="I15" s="140">
        <v>-28.5</v>
      </c>
      <c r="J15" s="139">
        <v>8.1</v>
      </c>
      <c r="K15" s="139">
        <v>3.2</v>
      </c>
      <c r="L15" s="172">
        <v>-21.4</v>
      </c>
      <c r="M15" s="147">
        <v>-59.5</v>
      </c>
      <c r="N15" s="148">
        <v>-2.4</v>
      </c>
      <c r="O15" s="144">
        <v>76</v>
      </c>
      <c r="P15" s="149">
        <v>97.4</v>
      </c>
      <c r="Q15" s="150"/>
    </row>
    <row r="16" spans="1:17" ht="18" customHeight="1">
      <c r="A16" s="680"/>
      <c r="B16" s="138" t="s">
        <v>41</v>
      </c>
      <c r="C16" s="151">
        <v>5.7000000000000002E-2</v>
      </c>
      <c r="D16" s="151">
        <v>-5.2999999999999999E-2</v>
      </c>
      <c r="E16" s="151">
        <v>4.7E-2</v>
      </c>
      <c r="F16" s="151">
        <v>1.4E-2</v>
      </c>
      <c r="G16" s="151">
        <v>1.6E-2</v>
      </c>
      <c r="H16" s="151">
        <v>-1.2999999999999999E-2</v>
      </c>
      <c r="I16" s="151">
        <v>-7.5999999999999998E-2</v>
      </c>
      <c r="J16" s="151">
        <v>0.02</v>
      </c>
      <c r="K16" s="151">
        <v>7.0000000000000001E-3</v>
      </c>
      <c r="L16" s="152">
        <v>-1.4E-2</v>
      </c>
      <c r="M16" s="153">
        <v>-3</v>
      </c>
      <c r="N16" s="154">
        <v>-0.10000000000000009</v>
      </c>
      <c r="O16" s="155">
        <v>4.3999999999999997E-2</v>
      </c>
      <c r="P16" s="156">
        <v>5.8</v>
      </c>
      <c r="Q16" s="157"/>
    </row>
    <row r="17" spans="1:17" ht="24.95" customHeight="1">
      <c r="A17" s="681"/>
      <c r="B17" s="173" t="s">
        <v>99</v>
      </c>
      <c r="C17" s="159">
        <v>11.2</v>
      </c>
      <c r="D17" s="161">
        <v>-25.9</v>
      </c>
      <c r="E17" s="159">
        <v>10.1</v>
      </c>
      <c r="F17" s="159">
        <v>3.3</v>
      </c>
      <c r="G17" s="161">
        <v>-1.1000000000000001</v>
      </c>
      <c r="H17" s="161">
        <v>-1.7</v>
      </c>
      <c r="I17" s="161">
        <v>-16</v>
      </c>
      <c r="J17" s="159">
        <v>1.1000000000000001</v>
      </c>
      <c r="K17" s="159">
        <v>-0.9</v>
      </c>
      <c r="L17" s="162">
        <v>-17.5</v>
      </c>
      <c r="M17" s="163">
        <v>-16.399999999999999</v>
      </c>
      <c r="N17" s="164">
        <v>-1.5</v>
      </c>
      <c r="O17" s="174">
        <v>21</v>
      </c>
      <c r="P17" s="166">
        <v>38.5</v>
      </c>
      <c r="Q17" s="150"/>
    </row>
    <row r="18" spans="1:17" ht="18" customHeight="1">
      <c r="A18" s="682" t="s">
        <v>101</v>
      </c>
      <c r="B18" s="175" t="s">
        <v>35</v>
      </c>
      <c r="C18" s="176">
        <v>2032.5</v>
      </c>
      <c r="D18" s="176">
        <v>2188.6999999999998</v>
      </c>
      <c r="E18" s="176">
        <v>2122.8000000000002</v>
      </c>
      <c r="F18" s="176">
        <v>2423</v>
      </c>
      <c r="G18" s="176">
        <v>8767.2000000000007</v>
      </c>
      <c r="H18" s="177">
        <v>1594.2</v>
      </c>
      <c r="I18" s="177">
        <v>2165.6999999999998</v>
      </c>
      <c r="J18" s="176">
        <v>2218.9</v>
      </c>
      <c r="K18" s="176">
        <v>2750.1</v>
      </c>
      <c r="L18" s="178">
        <v>8729.1</v>
      </c>
      <c r="M18" s="179">
        <v>1</v>
      </c>
      <c r="N18" s="180">
        <v>1.05</v>
      </c>
      <c r="O18" s="181">
        <v>9500</v>
      </c>
      <c r="P18" s="182">
        <v>1.0900000000000001</v>
      </c>
      <c r="Q18" s="183"/>
    </row>
    <row r="19" spans="1:17" ht="18" customHeight="1">
      <c r="A19" s="682"/>
      <c r="B19" s="175" t="s">
        <v>97</v>
      </c>
      <c r="C19" s="184">
        <v>124.3</v>
      </c>
      <c r="D19" s="184">
        <v>172.8</v>
      </c>
      <c r="E19" s="184">
        <v>148.4</v>
      </c>
      <c r="F19" s="184">
        <v>216.2</v>
      </c>
      <c r="G19" s="184">
        <v>661.8</v>
      </c>
      <c r="H19" s="185">
        <v>58.3</v>
      </c>
      <c r="I19" s="185">
        <v>122.4</v>
      </c>
      <c r="J19" s="184">
        <v>136.1</v>
      </c>
      <c r="K19" s="184">
        <v>178.2</v>
      </c>
      <c r="L19" s="186">
        <v>495.1</v>
      </c>
      <c r="M19" s="187">
        <v>-166.7</v>
      </c>
      <c r="N19" s="188">
        <v>75.099999999999994</v>
      </c>
      <c r="O19" s="181">
        <v>740</v>
      </c>
      <c r="P19" s="189">
        <v>244.8</v>
      </c>
      <c r="Q19" s="190"/>
    </row>
    <row r="20" spans="1:17" ht="18" customHeight="1">
      <c r="A20" s="682"/>
      <c r="B20" s="175" t="s">
        <v>37</v>
      </c>
      <c r="C20" s="191">
        <v>6.0999999999999999E-2</v>
      </c>
      <c r="D20" s="191">
        <v>7.9000000000000001E-2</v>
      </c>
      <c r="E20" s="191">
        <v>7.0000000000000007E-2</v>
      </c>
      <c r="F20" s="191">
        <v>8.8999999999999996E-2</v>
      </c>
      <c r="G20" s="191">
        <v>7.4999999999999997E-2</v>
      </c>
      <c r="H20" s="191">
        <v>3.6999999999999998E-2</v>
      </c>
      <c r="I20" s="191">
        <v>5.7000000000000002E-2</v>
      </c>
      <c r="J20" s="191">
        <v>6.0999999999999999E-2</v>
      </c>
      <c r="K20" s="191">
        <v>6.5000000000000002E-2</v>
      </c>
      <c r="L20" s="192">
        <v>5.7000000000000002E-2</v>
      </c>
      <c r="M20" s="193">
        <v>-1.7999999999999996</v>
      </c>
      <c r="N20" s="194">
        <v>0.6</v>
      </c>
      <c r="O20" s="195">
        <v>7.8E-2</v>
      </c>
      <c r="P20" s="196">
        <v>2.0999999999999996</v>
      </c>
      <c r="Q20" s="197"/>
    </row>
    <row r="21" spans="1:17" ht="18" customHeight="1">
      <c r="A21" s="682"/>
      <c r="B21" s="175" t="s">
        <v>98</v>
      </c>
      <c r="C21" s="184">
        <v>182.5</v>
      </c>
      <c r="D21" s="184">
        <v>108</v>
      </c>
      <c r="E21" s="184">
        <v>-235.5</v>
      </c>
      <c r="F21" s="184">
        <v>128.6</v>
      </c>
      <c r="G21" s="184">
        <v>183.6</v>
      </c>
      <c r="H21" s="185">
        <v>340.4</v>
      </c>
      <c r="I21" s="185">
        <v>45.7</v>
      </c>
      <c r="J21" s="184">
        <v>117.3</v>
      </c>
      <c r="K21" s="184">
        <v>346.7</v>
      </c>
      <c r="L21" s="186">
        <v>850.2</v>
      </c>
      <c r="M21" s="187">
        <v>666.6</v>
      </c>
      <c r="N21" s="188">
        <v>170.2</v>
      </c>
      <c r="O21" s="181">
        <v>820</v>
      </c>
      <c r="P21" s="189">
        <v>-30.2</v>
      </c>
      <c r="Q21" s="190"/>
    </row>
    <row r="22" spans="1:17" ht="18" customHeight="1">
      <c r="A22" s="682"/>
      <c r="B22" s="175" t="s">
        <v>41</v>
      </c>
      <c r="C22" s="191">
        <v>0.09</v>
      </c>
      <c r="D22" s="191">
        <v>4.9000000000000002E-2</v>
      </c>
      <c r="E22" s="191">
        <v>-0.111</v>
      </c>
      <c r="F22" s="191">
        <v>5.2999999999999999E-2</v>
      </c>
      <c r="G22" s="191">
        <v>2.1000000000000001E-2</v>
      </c>
      <c r="H22" s="191">
        <v>0.214</v>
      </c>
      <c r="I22" s="191">
        <v>2.1000000000000001E-2</v>
      </c>
      <c r="J22" s="191">
        <v>5.2999999999999999E-2</v>
      </c>
      <c r="K22" s="191">
        <v>0.126</v>
      </c>
      <c r="L22" s="192">
        <v>9.7000000000000003E-2</v>
      </c>
      <c r="M22" s="193">
        <v>7.6</v>
      </c>
      <c r="N22" s="194">
        <v>1.5</v>
      </c>
      <c r="O22" s="195">
        <v>8.5999999999999993E-2</v>
      </c>
      <c r="P22" s="196">
        <v>-1.100000000000001</v>
      </c>
      <c r="Q22" s="197"/>
    </row>
    <row r="23" spans="1:17" ht="24.95" customHeight="1">
      <c r="A23" s="683"/>
      <c r="B23" s="198" t="s">
        <v>99</v>
      </c>
      <c r="C23" s="199">
        <v>120.3</v>
      </c>
      <c r="D23" s="199">
        <v>68.900000000000006</v>
      </c>
      <c r="E23" s="199">
        <v>-134.1</v>
      </c>
      <c r="F23" s="199">
        <v>32.4</v>
      </c>
      <c r="G23" s="199">
        <v>87.5</v>
      </c>
      <c r="H23" s="200">
        <v>223.2</v>
      </c>
      <c r="I23" s="200">
        <v>27.5</v>
      </c>
      <c r="J23" s="199">
        <v>57.1</v>
      </c>
      <c r="K23" s="199">
        <v>193.7</v>
      </c>
      <c r="L23" s="201">
        <v>501.6</v>
      </c>
      <c r="M23" s="202">
        <v>414</v>
      </c>
      <c r="N23" s="203">
        <v>131.6</v>
      </c>
      <c r="O23" s="204">
        <v>550</v>
      </c>
      <c r="P23" s="205">
        <v>48.3</v>
      </c>
      <c r="Q23" s="190"/>
    </row>
    <row r="24" spans="1:17" ht="18" customHeight="1">
      <c r="A24" s="61"/>
    </row>
    <row r="25" spans="1:17" ht="11.25" customHeight="1">
      <c r="A25" s="61" t="s">
        <v>102</v>
      </c>
    </row>
    <row r="26" spans="1:17" ht="11.25" customHeight="1">
      <c r="A26" s="63" t="s">
        <v>103</v>
      </c>
    </row>
    <row r="27" spans="1:17">
      <c r="A27" s="63" t="s">
        <v>104</v>
      </c>
    </row>
  </sheetData>
  <mergeCells count="10">
    <mergeCell ref="P4:P5"/>
    <mergeCell ref="A6:A11"/>
    <mergeCell ref="A12:A17"/>
    <mergeCell ref="A18:A23"/>
    <mergeCell ref="A4:B4"/>
    <mergeCell ref="C4:G4"/>
    <mergeCell ref="H4:L4"/>
    <mergeCell ref="M4:M5"/>
    <mergeCell ref="N4:N5"/>
    <mergeCell ref="O4:O5"/>
  </mergeCells>
  <phoneticPr fontId="5"/>
  <printOptions horizontalCentered="1"/>
  <pageMargins left="0.70866141732283472" right="0.70866141732283472" top="0.74803149606299213" bottom="0.74803149606299213" header="0.31496062992125984" footer="0.31496062992125984"/>
  <pageSetup paperSize="9" scale="62" orientation="landscape" r:id="rId1"/>
  <headerFooter>
    <oddFooter xml:space="preserve">&amp;R&amp;"Yu Gothic UI,標準"&amp;8Supplemental Information for Consolidated Financial Results for the Fiscal 2020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8D009-79C1-4728-9F5F-2B57A48929DD}">
  <sheetPr>
    <pageSetUpPr fitToPage="1"/>
  </sheetPr>
  <dimension ref="A2:R34"/>
  <sheetViews>
    <sheetView showGridLines="0" tabSelected="1" view="pageBreakPreview" zoomScaleNormal="100" zoomScaleSheetLayoutView="100" workbookViewId="0"/>
  </sheetViews>
  <sheetFormatPr defaultRowHeight="12"/>
  <cols>
    <col min="1" max="1" width="35.7109375" customWidth="1"/>
    <col min="2" max="6" width="13" style="66" customWidth="1"/>
    <col min="7" max="15" width="13" customWidth="1"/>
  </cols>
  <sheetData>
    <row r="2" spans="1:18" ht="30" customHeight="1">
      <c r="A2" s="206" t="s">
        <v>12</v>
      </c>
      <c r="B2" s="207"/>
      <c r="C2" s="207"/>
      <c r="D2" s="207"/>
      <c r="E2" s="207"/>
      <c r="F2" s="207"/>
      <c r="G2" s="15"/>
      <c r="H2" s="15"/>
      <c r="I2" s="15"/>
      <c r="J2" s="15"/>
      <c r="K2" s="15"/>
      <c r="L2" s="15"/>
      <c r="M2" s="15"/>
      <c r="N2" s="15"/>
      <c r="O2" s="15"/>
    </row>
    <row r="3" spans="1:18" ht="24.95" customHeight="1">
      <c r="A3" s="208" t="s">
        <v>105</v>
      </c>
    </row>
    <row r="4" spans="1:18" ht="6.95" customHeight="1" thickBot="1">
      <c r="A4" s="208"/>
    </row>
    <row r="5" spans="1:18" ht="21" customHeight="1">
      <c r="A5" s="20" t="s">
        <v>106</v>
      </c>
      <c r="B5" s="690" t="s">
        <v>107</v>
      </c>
      <c r="C5" s="691"/>
      <c r="D5" s="691"/>
      <c r="E5" s="691"/>
      <c r="F5" s="692"/>
      <c r="G5" s="671" t="s">
        <v>23</v>
      </c>
      <c r="H5" s="672"/>
      <c r="I5" s="672"/>
      <c r="J5" s="672"/>
      <c r="K5" s="672"/>
      <c r="L5" s="668" t="s">
        <v>24</v>
      </c>
      <c r="M5" s="693" t="s">
        <v>25</v>
      </c>
      <c r="N5" s="695" t="s">
        <v>26</v>
      </c>
      <c r="O5" s="668" t="s">
        <v>24</v>
      </c>
    </row>
    <row r="6" spans="1:18" ht="24.95" customHeight="1">
      <c r="A6" s="22"/>
      <c r="B6" s="26" t="s">
        <v>108</v>
      </c>
      <c r="C6" s="26" t="s">
        <v>109</v>
      </c>
      <c r="D6" s="26" t="s">
        <v>110</v>
      </c>
      <c r="E6" s="26" t="s">
        <v>111</v>
      </c>
      <c r="F6" s="209"/>
      <c r="G6" s="23" t="s">
        <v>31</v>
      </c>
      <c r="H6" s="23" t="s">
        <v>32</v>
      </c>
      <c r="I6" s="23" t="s">
        <v>33</v>
      </c>
      <c r="J6" s="23" t="s">
        <v>34</v>
      </c>
      <c r="K6" s="75"/>
      <c r="L6" s="669"/>
      <c r="M6" s="694"/>
      <c r="N6" s="696"/>
      <c r="O6" s="669"/>
    </row>
    <row r="7" spans="1:18" ht="15" customHeight="1">
      <c r="A7" s="28" t="s">
        <v>112</v>
      </c>
      <c r="B7" s="210">
        <v>462.8</v>
      </c>
      <c r="C7" s="210">
        <v>532.29999999999995</v>
      </c>
      <c r="D7" s="210">
        <v>499</v>
      </c>
      <c r="E7" s="210">
        <v>605.1</v>
      </c>
      <c r="F7" s="210">
        <v>2099.4</v>
      </c>
      <c r="G7" s="210">
        <v>430.1</v>
      </c>
      <c r="H7" s="210">
        <v>517.29999999999995</v>
      </c>
      <c r="I7" s="210">
        <v>486.3</v>
      </c>
      <c r="J7" s="210">
        <v>614.9</v>
      </c>
      <c r="K7" s="211">
        <v>2048.6999999999998</v>
      </c>
      <c r="L7" s="212">
        <v>0.98</v>
      </c>
      <c r="M7" s="213">
        <v>1.04</v>
      </c>
      <c r="N7" s="214">
        <v>2100</v>
      </c>
      <c r="O7" s="212">
        <v>1.03</v>
      </c>
      <c r="Q7" s="215"/>
      <c r="R7" s="215"/>
    </row>
    <row r="8" spans="1:18" ht="15" customHeight="1">
      <c r="A8" s="38" t="s">
        <v>113</v>
      </c>
      <c r="B8" s="210">
        <v>299.10000000000002</v>
      </c>
      <c r="C8" s="210">
        <v>369.3</v>
      </c>
      <c r="D8" s="210">
        <v>332.6</v>
      </c>
      <c r="E8" s="210">
        <v>430.1</v>
      </c>
      <c r="F8" s="210">
        <v>1431.1</v>
      </c>
      <c r="G8" s="210">
        <v>291.2</v>
      </c>
      <c r="H8" s="210">
        <v>362.7</v>
      </c>
      <c r="I8" s="210">
        <v>330.6</v>
      </c>
      <c r="J8" s="210">
        <v>429.7</v>
      </c>
      <c r="K8" s="211">
        <v>1414.2</v>
      </c>
      <c r="L8" s="212">
        <v>0.99</v>
      </c>
      <c r="M8" s="213">
        <v>1.03</v>
      </c>
      <c r="N8" s="214">
        <v>1440</v>
      </c>
      <c r="O8" s="212">
        <v>1.02</v>
      </c>
    </row>
    <row r="9" spans="1:18" ht="15" customHeight="1" thickBot="1">
      <c r="A9" s="216" t="s">
        <v>114</v>
      </c>
      <c r="B9" s="217">
        <v>196.3</v>
      </c>
      <c r="C9" s="217">
        <v>206.3</v>
      </c>
      <c r="D9" s="217">
        <v>204</v>
      </c>
      <c r="E9" s="217">
        <v>219.7</v>
      </c>
      <c r="F9" s="217">
        <v>826.4</v>
      </c>
      <c r="G9" s="217">
        <v>172.8</v>
      </c>
      <c r="H9" s="217">
        <v>199.2</v>
      </c>
      <c r="I9" s="217">
        <v>189.9</v>
      </c>
      <c r="J9" s="217">
        <v>228.3</v>
      </c>
      <c r="K9" s="218">
        <v>790.3</v>
      </c>
      <c r="L9" s="219">
        <v>0.96</v>
      </c>
      <c r="M9" s="220">
        <v>1.07</v>
      </c>
      <c r="N9" s="221">
        <v>890</v>
      </c>
      <c r="O9" s="219">
        <v>1.1299999999999999</v>
      </c>
    </row>
    <row r="10" spans="1:18" ht="15" customHeight="1" thickTop="1">
      <c r="A10" s="222" t="s">
        <v>115</v>
      </c>
      <c r="B10" s="223">
        <v>40.200000000000003</v>
      </c>
      <c r="C10" s="223">
        <v>68.8</v>
      </c>
      <c r="D10" s="223">
        <v>56.5</v>
      </c>
      <c r="E10" s="223">
        <v>83.7</v>
      </c>
      <c r="F10" s="223">
        <v>249.4</v>
      </c>
      <c r="G10" s="223">
        <v>38.200000000000003</v>
      </c>
      <c r="H10" s="223">
        <v>69.8</v>
      </c>
      <c r="I10" s="223">
        <v>65.8</v>
      </c>
      <c r="J10" s="223">
        <v>95.5</v>
      </c>
      <c r="K10" s="224">
        <v>269.39999999999998</v>
      </c>
      <c r="L10" s="225">
        <v>20</v>
      </c>
      <c r="M10" s="226">
        <v>37.4</v>
      </c>
      <c r="N10" s="227">
        <v>263</v>
      </c>
      <c r="O10" s="225">
        <v>-6.4</v>
      </c>
    </row>
    <row r="11" spans="1:18" ht="15" customHeight="1">
      <c r="A11" s="228" t="s">
        <v>37</v>
      </c>
      <c r="B11" s="229">
        <v>8.6999999999999994E-2</v>
      </c>
      <c r="C11" s="229">
        <v>0.129</v>
      </c>
      <c r="D11" s="229">
        <v>0.113</v>
      </c>
      <c r="E11" s="229">
        <v>0.13800000000000001</v>
      </c>
      <c r="F11" s="229">
        <v>0.11899999999999999</v>
      </c>
      <c r="G11" s="229">
        <v>8.8999999999999996E-2</v>
      </c>
      <c r="H11" s="229">
        <v>0.13500000000000001</v>
      </c>
      <c r="I11" s="229">
        <v>0.13500000000000001</v>
      </c>
      <c r="J11" s="229">
        <v>0.155</v>
      </c>
      <c r="K11" s="230">
        <v>0.13200000000000001</v>
      </c>
      <c r="L11" s="231">
        <v>1.3</v>
      </c>
      <c r="M11" s="232">
        <v>1.4</v>
      </c>
      <c r="N11" s="233">
        <v>0.125</v>
      </c>
      <c r="O11" s="231">
        <v>-0.7</v>
      </c>
    </row>
    <row r="12" spans="1:18" ht="15" customHeight="1">
      <c r="A12" s="234" t="s">
        <v>116</v>
      </c>
      <c r="B12" s="235">
        <v>24.2</v>
      </c>
      <c r="C12" s="235">
        <v>47.4</v>
      </c>
      <c r="D12" s="235">
        <v>36.299999999999997</v>
      </c>
      <c r="E12" s="235">
        <v>57.6</v>
      </c>
      <c r="F12" s="235">
        <v>165.6</v>
      </c>
      <c r="G12" s="235">
        <v>24.5</v>
      </c>
      <c r="H12" s="235">
        <v>47.7</v>
      </c>
      <c r="I12" s="235">
        <v>40.200000000000003</v>
      </c>
      <c r="J12" s="235">
        <v>64.400000000000006</v>
      </c>
      <c r="K12" s="236">
        <v>176.7</v>
      </c>
      <c r="L12" s="237">
        <v>11.1</v>
      </c>
      <c r="M12" s="238">
        <v>20.7</v>
      </c>
      <c r="N12" s="239">
        <v>180</v>
      </c>
      <c r="O12" s="237">
        <v>3.3</v>
      </c>
    </row>
    <row r="13" spans="1:18" ht="15" customHeight="1">
      <c r="A13" s="240"/>
      <c r="B13" s="241">
        <v>8.1000000000000003E-2</v>
      </c>
      <c r="C13" s="241">
        <v>0.128</v>
      </c>
      <c r="D13" s="241">
        <v>0.109</v>
      </c>
      <c r="E13" s="241">
        <v>0.13400000000000001</v>
      </c>
      <c r="F13" s="241">
        <v>0.11600000000000001</v>
      </c>
      <c r="G13" s="241">
        <v>8.4000000000000005E-2</v>
      </c>
      <c r="H13" s="241">
        <v>0.13100000000000001</v>
      </c>
      <c r="I13" s="241">
        <v>0.121</v>
      </c>
      <c r="J13" s="241">
        <v>0.15</v>
      </c>
      <c r="K13" s="242">
        <v>0.125</v>
      </c>
      <c r="L13" s="243">
        <v>0.9</v>
      </c>
      <c r="M13" s="244">
        <v>1.1000000000000001</v>
      </c>
      <c r="N13" s="245">
        <v>0.125</v>
      </c>
      <c r="O13" s="243">
        <v>0</v>
      </c>
    </row>
    <row r="14" spans="1:18" ht="15" customHeight="1">
      <c r="A14" s="246" t="s">
        <v>117</v>
      </c>
      <c r="B14" s="247">
        <v>12.6</v>
      </c>
      <c r="C14" s="247">
        <v>17.7</v>
      </c>
      <c r="D14" s="247">
        <v>18.100000000000001</v>
      </c>
      <c r="E14" s="247">
        <v>21.4</v>
      </c>
      <c r="F14" s="247">
        <v>69.8</v>
      </c>
      <c r="G14" s="247">
        <v>10</v>
      </c>
      <c r="H14" s="247">
        <v>17.7</v>
      </c>
      <c r="I14" s="247">
        <v>18.8</v>
      </c>
      <c r="J14" s="247">
        <v>27.1</v>
      </c>
      <c r="K14" s="248">
        <v>73.5</v>
      </c>
      <c r="L14" s="249">
        <v>3.7</v>
      </c>
      <c r="M14" s="250">
        <v>9.5</v>
      </c>
      <c r="N14" s="251">
        <v>92</v>
      </c>
      <c r="O14" s="249">
        <v>18.5</v>
      </c>
    </row>
    <row r="15" spans="1:18" ht="15" customHeight="1" thickBot="1">
      <c r="A15" s="228"/>
      <c r="B15" s="229">
        <v>6.4000000000000001E-2</v>
      </c>
      <c r="C15" s="229">
        <v>8.5999999999999993E-2</v>
      </c>
      <c r="D15" s="229">
        <v>8.8999999999999996E-2</v>
      </c>
      <c r="E15" s="229">
        <v>9.8000000000000004E-2</v>
      </c>
      <c r="F15" s="229">
        <v>8.4000000000000005E-2</v>
      </c>
      <c r="G15" s="229">
        <v>5.8000000000000003E-2</v>
      </c>
      <c r="H15" s="229">
        <v>8.8999999999999996E-2</v>
      </c>
      <c r="I15" s="229">
        <v>9.9000000000000005E-2</v>
      </c>
      <c r="J15" s="229">
        <v>0.11799999999999999</v>
      </c>
      <c r="K15" s="230">
        <v>9.2999999999999999E-2</v>
      </c>
      <c r="L15" s="231">
        <v>0.9</v>
      </c>
      <c r="M15" s="232">
        <v>0.7</v>
      </c>
      <c r="N15" s="233">
        <v>0.10299999999999999</v>
      </c>
      <c r="O15" s="231">
        <v>1</v>
      </c>
    </row>
    <row r="16" spans="1:18" ht="15" customHeight="1" thickTop="1">
      <c r="A16" s="222" t="s">
        <v>118</v>
      </c>
      <c r="B16" s="223">
        <v>43.5</v>
      </c>
      <c r="C16" s="223">
        <v>62.3</v>
      </c>
      <c r="D16" s="223">
        <v>52.3</v>
      </c>
      <c r="E16" s="223">
        <v>56.2</v>
      </c>
      <c r="F16" s="223">
        <v>214.4</v>
      </c>
      <c r="G16" s="223">
        <v>38</v>
      </c>
      <c r="H16" s="223">
        <v>59.7</v>
      </c>
      <c r="I16" s="223">
        <v>63.9</v>
      </c>
      <c r="J16" s="223">
        <v>83.1</v>
      </c>
      <c r="K16" s="224">
        <v>244.8</v>
      </c>
      <c r="L16" s="225">
        <v>30.4</v>
      </c>
      <c r="M16" s="252">
        <v>37.799999999999997</v>
      </c>
      <c r="N16" s="227">
        <v>246</v>
      </c>
      <c r="O16" s="225">
        <v>1.1000000000000001</v>
      </c>
    </row>
    <row r="17" spans="1:15" ht="15" customHeight="1">
      <c r="A17" s="228" t="s">
        <v>41</v>
      </c>
      <c r="B17" s="229">
        <v>9.4E-2</v>
      </c>
      <c r="C17" s="229">
        <v>0.11700000000000001</v>
      </c>
      <c r="D17" s="229">
        <v>0.105</v>
      </c>
      <c r="E17" s="229">
        <v>9.2999999999999999E-2</v>
      </c>
      <c r="F17" s="229">
        <v>0.10199999999999999</v>
      </c>
      <c r="G17" s="229">
        <v>8.7999999999999995E-2</v>
      </c>
      <c r="H17" s="229">
        <v>0.11600000000000001</v>
      </c>
      <c r="I17" s="229">
        <v>0.13100000000000001</v>
      </c>
      <c r="J17" s="229">
        <v>0.13500000000000001</v>
      </c>
      <c r="K17" s="230">
        <v>0.12</v>
      </c>
      <c r="L17" s="231">
        <v>1.8</v>
      </c>
      <c r="M17" s="232">
        <v>1.5</v>
      </c>
      <c r="N17" s="233">
        <v>0.11700000000000001</v>
      </c>
      <c r="O17" s="231">
        <v>-0.3</v>
      </c>
    </row>
    <row r="18" spans="1:15" ht="15" customHeight="1">
      <c r="A18" s="234" t="s">
        <v>116</v>
      </c>
      <c r="B18" s="235">
        <v>24.7</v>
      </c>
      <c r="C18" s="235">
        <v>47</v>
      </c>
      <c r="D18" s="235">
        <v>34.299999999999997</v>
      </c>
      <c r="E18" s="235">
        <v>45.1</v>
      </c>
      <c r="F18" s="235">
        <v>151.1</v>
      </c>
      <c r="G18" s="235">
        <v>25.7</v>
      </c>
      <c r="H18" s="235">
        <v>40.799999999999997</v>
      </c>
      <c r="I18" s="235">
        <v>40.700000000000003</v>
      </c>
      <c r="J18" s="235">
        <v>60.6</v>
      </c>
      <c r="K18" s="236">
        <v>167.8</v>
      </c>
      <c r="L18" s="237">
        <v>16.7</v>
      </c>
      <c r="M18" s="238">
        <v>19.8</v>
      </c>
      <c r="N18" s="239">
        <v>178</v>
      </c>
      <c r="O18" s="237">
        <v>10.199999999999999</v>
      </c>
    </row>
    <row r="19" spans="1:15" ht="15" customHeight="1">
      <c r="A19" s="240"/>
      <c r="B19" s="241">
        <v>8.3000000000000004E-2</v>
      </c>
      <c r="C19" s="241">
        <v>0.127</v>
      </c>
      <c r="D19" s="241">
        <v>0.10299999999999999</v>
      </c>
      <c r="E19" s="241">
        <v>0.105</v>
      </c>
      <c r="F19" s="241">
        <v>0.106</v>
      </c>
      <c r="G19" s="241">
        <v>8.7999999999999995E-2</v>
      </c>
      <c r="H19" s="241">
        <v>0.112</v>
      </c>
      <c r="I19" s="241">
        <v>0.123</v>
      </c>
      <c r="J19" s="241">
        <v>0.14099999999999999</v>
      </c>
      <c r="K19" s="242">
        <v>0.11899999999999999</v>
      </c>
      <c r="L19" s="243">
        <v>1.3</v>
      </c>
      <c r="M19" s="244">
        <v>1.1000000000000001</v>
      </c>
      <c r="N19" s="245">
        <v>0.124</v>
      </c>
      <c r="O19" s="243">
        <v>0.5</v>
      </c>
    </row>
    <row r="20" spans="1:15" ht="15" customHeight="1">
      <c r="A20" s="246" t="s">
        <v>117</v>
      </c>
      <c r="B20" s="247">
        <v>17</v>
      </c>
      <c r="C20" s="247">
        <v>11.5</v>
      </c>
      <c r="D20" s="247">
        <v>15.5</v>
      </c>
      <c r="E20" s="247">
        <v>3.6</v>
      </c>
      <c r="F20" s="247">
        <v>47.6</v>
      </c>
      <c r="G20" s="247">
        <v>8.8000000000000007</v>
      </c>
      <c r="H20" s="247">
        <v>16.2</v>
      </c>
      <c r="I20" s="247">
        <v>16.600000000000001</v>
      </c>
      <c r="J20" s="247">
        <v>17.7</v>
      </c>
      <c r="K20" s="248">
        <v>59.3</v>
      </c>
      <c r="L20" s="249">
        <v>11.7</v>
      </c>
      <c r="M20" s="250">
        <v>8.3000000000000007</v>
      </c>
      <c r="N20" s="251">
        <v>78</v>
      </c>
      <c r="O20" s="249">
        <v>18.7</v>
      </c>
    </row>
    <row r="21" spans="1:15" ht="15" customHeight="1" thickBot="1">
      <c r="A21" s="228"/>
      <c r="B21" s="229">
        <v>8.6999999999999994E-2</v>
      </c>
      <c r="C21" s="229">
        <v>5.6000000000000001E-2</v>
      </c>
      <c r="D21" s="229">
        <v>7.5999999999999998E-2</v>
      </c>
      <c r="E21" s="229">
        <v>1.7000000000000001E-2</v>
      </c>
      <c r="F21" s="229">
        <v>5.8000000000000003E-2</v>
      </c>
      <c r="G21" s="229">
        <v>5.0999999999999997E-2</v>
      </c>
      <c r="H21" s="229">
        <v>8.1000000000000003E-2</v>
      </c>
      <c r="I21" s="229">
        <v>8.7999999999999995E-2</v>
      </c>
      <c r="J21" s="229">
        <v>7.8E-2</v>
      </c>
      <c r="K21" s="230">
        <v>7.4999999999999997E-2</v>
      </c>
      <c r="L21" s="231">
        <v>1.7</v>
      </c>
      <c r="M21" s="232">
        <v>0.6</v>
      </c>
      <c r="N21" s="233">
        <v>8.7999999999999995E-2</v>
      </c>
      <c r="O21" s="231">
        <v>1.3</v>
      </c>
    </row>
    <row r="22" spans="1:15" ht="30" customHeight="1" thickTop="1">
      <c r="A22" s="253" t="s">
        <v>119</v>
      </c>
      <c r="B22" s="223">
        <v>40.700000000000003</v>
      </c>
      <c r="C22" s="223">
        <v>69.3</v>
      </c>
      <c r="D22" s="223">
        <v>57</v>
      </c>
      <c r="E22" s="223">
        <v>86</v>
      </c>
      <c r="F22" s="223">
        <v>253.2</v>
      </c>
      <c r="G22" s="223">
        <v>38.700000000000003</v>
      </c>
      <c r="H22" s="223">
        <v>70.2</v>
      </c>
      <c r="I22" s="223">
        <v>66.3</v>
      </c>
      <c r="J22" s="223">
        <v>97</v>
      </c>
      <c r="K22" s="224">
        <v>272.39999999999998</v>
      </c>
      <c r="L22" s="225">
        <v>19.100000000000001</v>
      </c>
      <c r="M22" s="252">
        <v>38.4</v>
      </c>
      <c r="N22" s="227">
        <v>287.5</v>
      </c>
      <c r="O22" s="225">
        <v>15</v>
      </c>
    </row>
    <row r="23" spans="1:15" ht="30" customHeight="1">
      <c r="A23" s="254" t="s">
        <v>39</v>
      </c>
      <c r="B23" s="241">
        <v>8.7999999999999995E-2</v>
      </c>
      <c r="C23" s="241">
        <v>0.13</v>
      </c>
      <c r="D23" s="241">
        <v>0.114</v>
      </c>
      <c r="E23" s="241">
        <v>0.14199999999999999</v>
      </c>
      <c r="F23" s="241">
        <v>0.121</v>
      </c>
      <c r="G23" s="241">
        <v>0.09</v>
      </c>
      <c r="H23" s="241">
        <v>0.13600000000000001</v>
      </c>
      <c r="I23" s="241">
        <v>0.13600000000000001</v>
      </c>
      <c r="J23" s="241">
        <v>0.158</v>
      </c>
      <c r="K23" s="242">
        <v>0.13300000000000001</v>
      </c>
      <c r="L23" s="231">
        <v>1.2</v>
      </c>
      <c r="M23" s="255">
        <v>1.4</v>
      </c>
      <c r="N23" s="245">
        <v>0.13700000000000001</v>
      </c>
      <c r="O23" s="231">
        <v>0.4</v>
      </c>
    </row>
    <row r="24" spans="1:15" ht="15" customHeight="1" thickBot="1">
      <c r="A24" s="256" t="s">
        <v>120</v>
      </c>
      <c r="B24" s="257">
        <v>69.5</v>
      </c>
      <c r="C24" s="257">
        <v>88.8</v>
      </c>
      <c r="D24" s="257">
        <v>78.400000000000006</v>
      </c>
      <c r="E24" s="257">
        <v>90</v>
      </c>
      <c r="F24" s="257">
        <v>326.89999999999998</v>
      </c>
      <c r="G24" s="257">
        <v>65.599999999999994</v>
      </c>
      <c r="H24" s="257">
        <v>83</v>
      </c>
      <c r="I24" s="257">
        <v>91.3</v>
      </c>
      <c r="J24" s="257">
        <v>112.4</v>
      </c>
      <c r="K24" s="258">
        <v>352.5</v>
      </c>
      <c r="L24" s="259">
        <v>25.5</v>
      </c>
      <c r="M24" s="260">
        <v>39.5</v>
      </c>
      <c r="N24" s="261">
        <v>378</v>
      </c>
      <c r="O24" s="259">
        <v>25.4</v>
      </c>
    </row>
    <row r="25" spans="1:15" ht="15" customHeight="1" thickTop="1" thickBot="1">
      <c r="A25" s="262" t="s">
        <v>89</v>
      </c>
      <c r="B25" s="263"/>
      <c r="C25" s="263"/>
      <c r="D25" s="263"/>
      <c r="E25" s="263"/>
      <c r="F25" s="264">
        <v>0.184</v>
      </c>
      <c r="G25" s="263"/>
      <c r="H25" s="263"/>
      <c r="I25" s="263"/>
      <c r="J25" s="263"/>
      <c r="K25" s="264">
        <v>0.17799999999999999</v>
      </c>
      <c r="L25" s="265">
        <v>-0.6</v>
      </c>
      <c r="M25" s="266"/>
      <c r="N25" s="267">
        <v>0.13</v>
      </c>
      <c r="O25" s="265">
        <v>-4.8</v>
      </c>
    </row>
    <row r="26" spans="1:15" s="133" customFormat="1" ht="12.75" thickTop="1">
      <c r="A26" s="268"/>
      <c r="B26" s="269"/>
      <c r="C26" s="269"/>
      <c r="D26" s="269"/>
      <c r="E26" s="269"/>
      <c r="F26" s="269"/>
    </row>
    <row r="27" spans="1:15" s="63" customFormat="1" ht="11.25" customHeight="1">
      <c r="A27" s="63" t="s">
        <v>121</v>
      </c>
      <c r="B27" s="270"/>
      <c r="C27" s="270"/>
      <c r="D27" s="270"/>
      <c r="E27" s="270"/>
      <c r="F27" s="270"/>
    </row>
    <row r="28" spans="1:15" s="63" customFormat="1" ht="11.25" customHeight="1">
      <c r="A28" s="63" t="s">
        <v>122</v>
      </c>
      <c r="B28" s="270"/>
      <c r="C28" s="270"/>
      <c r="D28" s="270"/>
      <c r="E28" s="270"/>
      <c r="F28" s="270"/>
    </row>
    <row r="29" spans="1:15" s="63" customFormat="1" ht="11.25" customHeight="1">
      <c r="A29" s="63" t="s">
        <v>123</v>
      </c>
      <c r="B29" s="270"/>
      <c r="C29" s="270"/>
      <c r="D29" s="270"/>
      <c r="E29" s="270"/>
      <c r="F29" s="270"/>
    </row>
    <row r="30" spans="1:15" s="63" customFormat="1" ht="11.25" customHeight="1">
      <c r="A30" s="61" t="s">
        <v>124</v>
      </c>
      <c r="B30" s="270"/>
      <c r="C30" s="270"/>
      <c r="D30" s="270"/>
      <c r="E30" s="270"/>
      <c r="F30" s="270"/>
    </row>
    <row r="31" spans="1:15" s="63" customFormat="1" ht="11.25" customHeight="1">
      <c r="A31" s="61" t="s">
        <v>125</v>
      </c>
      <c r="B31" s="270"/>
      <c r="C31" s="270"/>
      <c r="D31" s="270"/>
      <c r="E31" s="270"/>
      <c r="F31" s="270"/>
    </row>
    <row r="32" spans="1:15" s="63" customFormat="1" ht="10.5">
      <c r="B32" s="270"/>
      <c r="C32" s="270"/>
      <c r="D32" s="270"/>
      <c r="E32" s="270"/>
      <c r="F32" s="270"/>
    </row>
    <row r="33" spans="2:6" s="63" customFormat="1" ht="10.5">
      <c r="B33" s="270"/>
      <c r="C33" s="270"/>
      <c r="D33" s="270"/>
      <c r="E33" s="270"/>
      <c r="F33" s="270"/>
    </row>
    <row r="34" spans="2:6" s="63" customFormat="1" ht="10.5">
      <c r="B34" s="270"/>
      <c r="C34" s="270"/>
      <c r="D34" s="270"/>
      <c r="E34" s="270"/>
      <c r="F34" s="270"/>
    </row>
  </sheetData>
  <mergeCells count="6">
    <mergeCell ref="O5:O6"/>
    <mergeCell ref="B5:F5"/>
    <mergeCell ref="G5:K5"/>
    <mergeCell ref="L5:L6"/>
    <mergeCell ref="M5:M6"/>
    <mergeCell ref="N5:N6"/>
  </mergeCells>
  <phoneticPr fontId="5"/>
  <conditionalFormatting sqref="P6:XFD6 G5:H5 A5:B5 E1:H4 J6:K6 J1:L5 E6:H1048576 J7:L1048576 N7:XFD1048576 N1:XFD5 A1:C4 A6:C1048576">
    <cfRule type="expression" dxfId="686" priority="22">
      <formula>ISNUMBER(SEARCH("ROUNDDOWN",_xlfn.FORMULATEXT(A1)))</formula>
    </cfRule>
    <cfRule type="expression" dxfId="685" priority="23">
      <formula>ISNUMBER(SEARCH(")*100",_xlfn.FORMULATEXT(A1)))</formula>
    </cfRule>
    <cfRule type="expression" dxfId="684" priority="24">
      <formula>ISNUMBER(SEARCH("ROUND(",_xlfn.FORMULATEXT(A1)))</formula>
    </cfRule>
  </conditionalFormatting>
  <conditionalFormatting sqref="D6:D1048576 D1:D4">
    <cfRule type="expression" dxfId="683" priority="19">
      <formula>ISNUMBER(SEARCH("ROUNDDOWN",_xlfn.FORMULATEXT(D1)))</formula>
    </cfRule>
    <cfRule type="expression" dxfId="682" priority="20">
      <formula>ISNUMBER(SEARCH(")*100",_xlfn.FORMULATEXT(D1)))</formula>
    </cfRule>
    <cfRule type="expression" dxfId="681" priority="21">
      <formula>ISNUMBER(SEARCH("ROUND(",_xlfn.FORMULATEXT(D1)))</formula>
    </cfRule>
  </conditionalFormatting>
  <conditionalFormatting sqref="I1:I1048576">
    <cfRule type="expression" dxfId="680" priority="16">
      <formula>ISNUMBER(SEARCH("ROUNDDOWN",_xlfn.FORMULATEXT(I1)))</formula>
    </cfRule>
    <cfRule type="expression" dxfId="679" priority="17">
      <formula>ISNUMBER(SEARCH(")*100",_xlfn.FORMULATEXT(I1)))</formula>
    </cfRule>
    <cfRule type="expression" dxfId="678" priority="18">
      <formula>ISNUMBER(SEARCH("ROUND(",_xlfn.FORMULATEXT(I1)))</formula>
    </cfRule>
  </conditionalFormatting>
  <conditionalFormatting sqref="M1:M5 M26:M1048576">
    <cfRule type="expression" dxfId="677" priority="13">
      <formula>ISNUMBER(SEARCH("ROUNDDOWN",_xlfn.FORMULATEXT(M1)))</formula>
    </cfRule>
    <cfRule type="expression" dxfId="676" priority="14">
      <formula>ISNUMBER(SEARCH(")*100",_xlfn.FORMULATEXT(M1)))</formula>
    </cfRule>
    <cfRule type="expression" dxfId="675" priority="15">
      <formula>ISNUMBER(SEARCH("ROUND(",_xlfn.FORMULATEXT(M1)))</formula>
    </cfRule>
  </conditionalFormatting>
  <conditionalFormatting sqref="M10">
    <cfRule type="expression" dxfId="674" priority="10">
      <formula>ISNUMBER(SEARCH("ROUNDDOWN",_xlfn.FORMULATEXT(M10)))</formula>
    </cfRule>
    <cfRule type="expression" dxfId="673" priority="11">
      <formula>ISNUMBER(SEARCH(")*100",_xlfn.FORMULATEXT(M10)))</formula>
    </cfRule>
    <cfRule type="expression" dxfId="672" priority="12">
      <formula>ISNUMBER(SEARCH("ROUND(",_xlfn.FORMULATEXT(M10)))</formula>
    </cfRule>
  </conditionalFormatting>
  <conditionalFormatting sqref="M11:M24">
    <cfRule type="expression" dxfId="671" priority="7">
      <formula>ISNUMBER(SEARCH("ROUNDDOWN",_xlfn.FORMULATEXT(M11)))</formula>
    </cfRule>
    <cfRule type="expression" dxfId="670" priority="8">
      <formula>ISNUMBER(SEARCH(")*100",_xlfn.FORMULATEXT(M11)))</formula>
    </cfRule>
    <cfRule type="expression" dxfId="669" priority="9">
      <formula>ISNUMBER(SEARCH("ROUND(",_xlfn.FORMULATEXT(M11)))</formula>
    </cfRule>
  </conditionalFormatting>
  <conditionalFormatting sqref="M7:M9">
    <cfRule type="expression" dxfId="668" priority="4">
      <formula>ISNUMBER(SEARCH("ROUNDDOWN",_xlfn.FORMULATEXT(M7)))</formula>
    </cfRule>
    <cfRule type="expression" dxfId="667" priority="5">
      <formula>ISNUMBER(SEARCH(")*100",_xlfn.FORMULATEXT(M7)))</formula>
    </cfRule>
    <cfRule type="expression" dxfId="666" priority="6">
      <formula>ISNUMBER(SEARCH("ROUND(",_xlfn.FORMULATEXT(M7)))</formula>
    </cfRule>
  </conditionalFormatting>
  <conditionalFormatting sqref="M25">
    <cfRule type="expression" dxfId="665" priority="1">
      <formula>ISNUMBER(SEARCH("ROUNDDOWN",_xlfn.FORMULATEXT(M25)))</formula>
    </cfRule>
    <cfRule type="expression" dxfId="664" priority="2">
      <formula>ISNUMBER(SEARCH(")*100",_xlfn.FORMULATEXT(M25)))</formula>
    </cfRule>
    <cfRule type="expression" dxfId="663" priority="3">
      <formula>ISNUMBER(SEARCH("ROUND(",_xlfn.FORMULATEXT(M25)))</formula>
    </cfRule>
  </conditionalFormatting>
  <printOptions horizontalCentered="1"/>
  <pageMargins left="0.70866141732283472" right="0.70866141732283472" top="0.74803149606299213" bottom="0.74803149606299213" header="0.31496062992125984" footer="0.31496062992125984"/>
  <pageSetup paperSize="9" scale="67" orientation="landscape" r:id="rId1"/>
  <headerFooter>
    <oddFooter xml:space="preserve">&amp;R&amp;"Yu Gothic UI,標準"&amp;8Supplemental Information for Consolidated Financial Results for the Fiscal 2020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E9E98-E5C6-471C-9D2B-33F359A5B75C}">
  <sheetPr>
    <pageSetUpPr fitToPage="1"/>
  </sheetPr>
  <dimension ref="A3:R44"/>
  <sheetViews>
    <sheetView showGridLines="0" tabSelected="1" view="pageBreakPreview" zoomScaleNormal="115" zoomScaleSheetLayoutView="100" workbookViewId="0"/>
  </sheetViews>
  <sheetFormatPr defaultRowHeight="12"/>
  <cols>
    <col min="1" max="1" width="35.7109375" customWidth="1"/>
    <col min="2" max="6" width="13" style="66" customWidth="1"/>
    <col min="7" max="11" width="13.140625" customWidth="1"/>
    <col min="12" max="14" width="13.140625" style="66" customWidth="1"/>
    <col min="15" max="16" width="13" customWidth="1"/>
  </cols>
  <sheetData>
    <row r="3" spans="1:18" ht="24.95" customHeight="1">
      <c r="A3" s="208" t="s">
        <v>126</v>
      </c>
    </row>
    <row r="4" spans="1:18" ht="6.95" customHeight="1" thickBot="1">
      <c r="A4" s="208"/>
      <c r="B4"/>
      <c r="C4"/>
      <c r="D4"/>
      <c r="E4"/>
      <c r="F4"/>
      <c r="L4"/>
      <c r="M4"/>
      <c r="N4"/>
    </row>
    <row r="5" spans="1:18" ht="18" customHeight="1">
      <c r="A5" s="20" t="s">
        <v>106</v>
      </c>
      <c r="B5" s="690" t="s">
        <v>22</v>
      </c>
      <c r="C5" s="691"/>
      <c r="D5" s="691"/>
      <c r="E5" s="691"/>
      <c r="F5" s="692"/>
      <c r="G5" s="671" t="s">
        <v>23</v>
      </c>
      <c r="H5" s="672"/>
      <c r="I5" s="672"/>
      <c r="J5" s="672"/>
      <c r="K5" s="672"/>
      <c r="L5" s="690" t="s">
        <v>24</v>
      </c>
      <c r="M5" s="693" t="s">
        <v>25</v>
      </c>
      <c r="N5" s="692" t="s">
        <v>127</v>
      </c>
      <c r="O5" s="699" t="s">
        <v>26</v>
      </c>
      <c r="P5" s="668" t="s">
        <v>24</v>
      </c>
    </row>
    <row r="6" spans="1:18" ht="24.95" customHeight="1">
      <c r="A6" s="22"/>
      <c r="B6" s="23" t="s">
        <v>27</v>
      </c>
      <c r="C6" s="23" t="s">
        <v>65</v>
      </c>
      <c r="D6" s="23" t="s">
        <v>29</v>
      </c>
      <c r="E6" s="23" t="s">
        <v>30</v>
      </c>
      <c r="F6" s="271"/>
      <c r="G6" s="74" t="s">
        <v>31</v>
      </c>
      <c r="H6" s="272" t="s">
        <v>32</v>
      </c>
      <c r="I6" s="272" t="s">
        <v>33</v>
      </c>
      <c r="J6" s="272" t="s">
        <v>34</v>
      </c>
      <c r="K6" s="273"/>
      <c r="L6" s="697"/>
      <c r="M6" s="694"/>
      <c r="N6" s="698"/>
      <c r="O6" s="700"/>
      <c r="P6" s="669"/>
    </row>
    <row r="7" spans="1:18" ht="18" customHeight="1">
      <c r="A7" s="28" t="s">
        <v>112</v>
      </c>
      <c r="B7" s="210">
        <v>72</v>
      </c>
      <c r="C7" s="210">
        <v>89.5</v>
      </c>
      <c r="D7" s="210">
        <v>84.1</v>
      </c>
      <c r="E7" s="210">
        <v>153.5</v>
      </c>
      <c r="F7" s="210">
        <v>399.2</v>
      </c>
      <c r="G7" s="210">
        <v>74.400000000000006</v>
      </c>
      <c r="H7" s="210">
        <v>324.39999999999998</v>
      </c>
      <c r="I7" s="210">
        <v>357.1</v>
      </c>
      <c r="J7" s="210">
        <v>352</v>
      </c>
      <c r="K7" s="211">
        <v>1107.9000000000001</v>
      </c>
      <c r="L7" s="274">
        <v>2.78</v>
      </c>
      <c r="M7" s="275">
        <v>1.07</v>
      </c>
      <c r="N7" s="276">
        <v>1107.9000000000001</v>
      </c>
      <c r="O7" s="211">
        <v>1320</v>
      </c>
      <c r="P7" s="277">
        <v>1.19</v>
      </c>
      <c r="Q7" s="215"/>
      <c r="R7" s="215"/>
    </row>
    <row r="8" spans="1:18" ht="18" customHeight="1">
      <c r="A8" s="38" t="s">
        <v>128</v>
      </c>
      <c r="B8" s="210">
        <v>20.3</v>
      </c>
      <c r="C8" s="210">
        <v>30.4</v>
      </c>
      <c r="D8" s="210">
        <v>25</v>
      </c>
      <c r="E8" s="210">
        <v>80</v>
      </c>
      <c r="F8" s="210">
        <v>155.69999999999999</v>
      </c>
      <c r="G8" s="210">
        <v>23.2</v>
      </c>
      <c r="H8" s="210">
        <v>40.6</v>
      </c>
      <c r="I8" s="210">
        <v>33.4</v>
      </c>
      <c r="J8" s="210">
        <v>72.2</v>
      </c>
      <c r="K8" s="211">
        <v>169.3</v>
      </c>
      <c r="L8" s="274">
        <v>1.0900000000000001</v>
      </c>
      <c r="M8" s="275">
        <v>1.06</v>
      </c>
      <c r="N8" s="276">
        <v>169.3</v>
      </c>
      <c r="O8" s="211">
        <v>156.6</v>
      </c>
      <c r="P8" s="277">
        <v>0.92</v>
      </c>
    </row>
    <row r="9" spans="1:18" ht="18" customHeight="1">
      <c r="A9" s="38" t="s">
        <v>129</v>
      </c>
      <c r="B9" s="210">
        <v>51.3</v>
      </c>
      <c r="C9" s="210">
        <v>61.8</v>
      </c>
      <c r="D9" s="210">
        <v>60.7</v>
      </c>
      <c r="E9" s="210">
        <v>80.8</v>
      </c>
      <c r="F9" s="210">
        <v>254.7</v>
      </c>
      <c r="G9" s="210">
        <v>54.5</v>
      </c>
      <c r="H9" s="210">
        <v>54</v>
      </c>
      <c r="I9" s="210">
        <v>49.1</v>
      </c>
      <c r="J9" s="210">
        <v>65</v>
      </c>
      <c r="K9" s="211">
        <v>222.6</v>
      </c>
      <c r="L9" s="274">
        <v>0.87</v>
      </c>
      <c r="M9" s="275">
        <v>1.03</v>
      </c>
      <c r="N9" s="276">
        <v>187.6</v>
      </c>
      <c r="O9" s="211">
        <v>188.4</v>
      </c>
      <c r="P9" s="277">
        <v>1</v>
      </c>
    </row>
    <row r="10" spans="1:18" ht="18" customHeight="1">
      <c r="A10" s="38" t="s">
        <v>130</v>
      </c>
      <c r="B10" s="210" t="s">
        <v>61</v>
      </c>
      <c r="C10" s="210" t="s">
        <v>61</v>
      </c>
      <c r="D10" s="210" t="s">
        <v>61</v>
      </c>
      <c r="E10" s="210" t="s">
        <v>61</v>
      </c>
      <c r="F10" s="210" t="s">
        <v>61</v>
      </c>
      <c r="G10" s="210" t="s">
        <v>61</v>
      </c>
      <c r="H10" s="210">
        <v>233.6</v>
      </c>
      <c r="I10" s="210">
        <v>273.39999999999998</v>
      </c>
      <c r="J10" s="210">
        <v>215.3</v>
      </c>
      <c r="K10" s="211">
        <v>722.4</v>
      </c>
      <c r="L10" s="274" t="s">
        <v>61</v>
      </c>
      <c r="M10" s="275">
        <v>1.04</v>
      </c>
      <c r="N10" s="276">
        <v>758.4</v>
      </c>
      <c r="O10" s="211">
        <v>995.8</v>
      </c>
      <c r="P10" s="277">
        <v>1.31</v>
      </c>
    </row>
    <row r="11" spans="1:18" ht="18" customHeight="1" thickBot="1">
      <c r="A11" s="38" t="s">
        <v>131</v>
      </c>
      <c r="B11" s="210" t="s">
        <v>61</v>
      </c>
      <c r="C11" s="210" t="s">
        <v>61</v>
      </c>
      <c r="D11" s="210" t="s">
        <v>61</v>
      </c>
      <c r="E11" s="210" t="s">
        <v>61</v>
      </c>
      <c r="F11" s="210" t="s">
        <v>61</v>
      </c>
      <c r="G11" s="278" t="s">
        <v>61</v>
      </c>
      <c r="H11" s="210">
        <v>233.6</v>
      </c>
      <c r="I11" s="210">
        <v>273.39999999999998</v>
      </c>
      <c r="J11" s="210">
        <v>215.3</v>
      </c>
      <c r="K11" s="211">
        <v>722.4</v>
      </c>
      <c r="L11" s="274" t="s">
        <v>132</v>
      </c>
      <c r="M11" s="275">
        <v>1.04</v>
      </c>
      <c r="N11" s="276">
        <v>722.4</v>
      </c>
      <c r="O11" s="211">
        <v>966</v>
      </c>
      <c r="P11" s="277">
        <v>1.34</v>
      </c>
    </row>
    <row r="12" spans="1:18" ht="18" customHeight="1" thickTop="1">
      <c r="A12" s="222" t="s">
        <v>115</v>
      </c>
      <c r="B12" s="223">
        <v>0.5</v>
      </c>
      <c r="C12" s="223">
        <v>-0.2</v>
      </c>
      <c r="D12" s="223">
        <v>-1.6</v>
      </c>
      <c r="E12" s="223">
        <v>14.9</v>
      </c>
      <c r="F12" s="223">
        <v>13.5</v>
      </c>
      <c r="G12" s="223">
        <v>2</v>
      </c>
      <c r="H12" s="223">
        <v>-9.1</v>
      </c>
      <c r="I12" s="223">
        <v>-1.6</v>
      </c>
      <c r="J12" s="223">
        <v>-38.9</v>
      </c>
      <c r="K12" s="224">
        <v>-47.7</v>
      </c>
      <c r="L12" s="279">
        <v>-61.2</v>
      </c>
      <c r="M12" s="280">
        <v>-33.700000000000003</v>
      </c>
      <c r="N12" s="281">
        <v>-47.7</v>
      </c>
      <c r="O12" s="227">
        <v>35</v>
      </c>
      <c r="P12" s="282">
        <v>82.7</v>
      </c>
    </row>
    <row r="13" spans="1:18" ht="18" customHeight="1">
      <c r="A13" s="228" t="s">
        <v>37</v>
      </c>
      <c r="B13" s="229">
        <v>7.0000000000000001E-3</v>
      </c>
      <c r="C13" s="229">
        <v>-3.0000000000000001E-3</v>
      </c>
      <c r="D13" s="229">
        <v>-0.02</v>
      </c>
      <c r="E13" s="229">
        <v>9.7000000000000003E-2</v>
      </c>
      <c r="F13" s="229">
        <v>3.4000000000000002E-2</v>
      </c>
      <c r="G13" s="229">
        <v>2.8000000000000001E-2</v>
      </c>
      <c r="H13" s="229">
        <v>-2.8000000000000001E-2</v>
      </c>
      <c r="I13" s="229">
        <v>-5.0000000000000001E-3</v>
      </c>
      <c r="J13" s="229">
        <v>-0.111</v>
      </c>
      <c r="K13" s="230">
        <v>-4.2999999999999997E-2</v>
      </c>
      <c r="L13" s="283">
        <v>-7.7</v>
      </c>
      <c r="M13" s="232">
        <v>-3</v>
      </c>
      <c r="N13" s="284">
        <v>-4.2999999999999997E-2</v>
      </c>
      <c r="O13" s="233">
        <v>2.7E-2</v>
      </c>
      <c r="P13" s="285">
        <v>7</v>
      </c>
    </row>
    <row r="14" spans="1:18" ht="18" customHeight="1">
      <c r="A14" s="286" t="s">
        <v>133</v>
      </c>
      <c r="B14" s="235">
        <v>0.5</v>
      </c>
      <c r="C14" s="235">
        <v>-0.3</v>
      </c>
      <c r="D14" s="235">
        <v>-1.7</v>
      </c>
      <c r="E14" s="235">
        <v>15</v>
      </c>
      <c r="F14" s="235">
        <v>13.5</v>
      </c>
      <c r="G14" s="235">
        <v>2.2000000000000002</v>
      </c>
      <c r="H14" s="235">
        <v>2.1</v>
      </c>
      <c r="I14" s="235">
        <v>-4</v>
      </c>
      <c r="J14" s="235">
        <v>-10.3</v>
      </c>
      <c r="K14" s="236">
        <v>-10.1</v>
      </c>
      <c r="L14" s="287">
        <v>-23.6</v>
      </c>
      <c r="M14" s="238">
        <v>-24.6</v>
      </c>
      <c r="N14" s="288">
        <v>-6.2</v>
      </c>
      <c r="O14" s="239">
        <v>31.7</v>
      </c>
      <c r="P14" s="237">
        <v>37.9</v>
      </c>
    </row>
    <row r="15" spans="1:18" ht="18" customHeight="1">
      <c r="A15" s="289"/>
      <c r="B15" s="290">
        <v>7.0000000000000001E-3</v>
      </c>
      <c r="C15" s="290">
        <v>-3.0000000000000001E-3</v>
      </c>
      <c r="D15" s="290">
        <v>-0.02</v>
      </c>
      <c r="E15" s="290">
        <v>9.7000000000000003E-2</v>
      </c>
      <c r="F15" s="290">
        <v>3.4000000000000002E-2</v>
      </c>
      <c r="G15" s="290">
        <v>0.03</v>
      </c>
      <c r="H15" s="290">
        <v>2.3E-2</v>
      </c>
      <c r="I15" s="290">
        <v>-4.8000000000000001E-2</v>
      </c>
      <c r="J15" s="290">
        <v>-7.4999999999999997E-2</v>
      </c>
      <c r="K15" s="291">
        <v>-2.5999999999999999E-2</v>
      </c>
      <c r="L15" s="283">
        <v>-6</v>
      </c>
      <c r="M15" s="232">
        <v>-6.6</v>
      </c>
      <c r="N15" s="292">
        <v>-1.7999999999999999E-2</v>
      </c>
      <c r="O15" s="293">
        <v>9.7000000000000003E-2</v>
      </c>
      <c r="P15" s="285">
        <v>11.5</v>
      </c>
    </row>
    <row r="16" spans="1:18" ht="18" customHeight="1">
      <c r="A16" s="294" t="s">
        <v>134</v>
      </c>
      <c r="B16" s="235" t="s">
        <v>132</v>
      </c>
      <c r="C16" s="235" t="s">
        <v>61</v>
      </c>
      <c r="D16" s="235" t="s">
        <v>61</v>
      </c>
      <c r="E16" s="235" t="s">
        <v>61</v>
      </c>
      <c r="F16" s="235" t="s">
        <v>61</v>
      </c>
      <c r="G16" s="295">
        <v>-0.2</v>
      </c>
      <c r="H16" s="295">
        <v>-11.2</v>
      </c>
      <c r="I16" s="295">
        <v>2.4</v>
      </c>
      <c r="J16" s="295">
        <v>-28.7</v>
      </c>
      <c r="K16" s="296">
        <v>-37.6</v>
      </c>
      <c r="L16" s="287">
        <v>-37.6</v>
      </c>
      <c r="M16" s="238">
        <v>-9.5</v>
      </c>
      <c r="N16" s="288">
        <v>-41.5</v>
      </c>
      <c r="O16" s="239">
        <v>3.8</v>
      </c>
      <c r="P16" s="237">
        <v>45.3</v>
      </c>
    </row>
    <row r="17" spans="1:17" ht="18" customHeight="1">
      <c r="A17" s="297"/>
      <c r="B17" s="298" t="s">
        <v>61</v>
      </c>
      <c r="C17" s="298" t="s">
        <v>61</v>
      </c>
      <c r="D17" s="298" t="s">
        <v>61</v>
      </c>
      <c r="E17" s="298" t="s">
        <v>61</v>
      </c>
      <c r="F17" s="298" t="s">
        <v>61</v>
      </c>
      <c r="G17" s="299" t="s">
        <v>132</v>
      </c>
      <c r="H17" s="290">
        <v>-4.8000000000000001E-2</v>
      </c>
      <c r="I17" s="290">
        <v>8.9999999999999993E-3</v>
      </c>
      <c r="J17" s="290">
        <v>-0.13300000000000001</v>
      </c>
      <c r="K17" s="291">
        <v>-5.1999999999999998E-2</v>
      </c>
      <c r="L17" s="300" t="s">
        <v>132</v>
      </c>
      <c r="M17" s="301">
        <v>-1.1000000000000001</v>
      </c>
      <c r="N17" s="302">
        <v>-5.5E-2</v>
      </c>
      <c r="O17" s="293">
        <v>4.0000000000000001E-3</v>
      </c>
      <c r="P17" s="303">
        <v>5.9</v>
      </c>
    </row>
    <row r="18" spans="1:17" ht="18" customHeight="1">
      <c r="A18" s="294" t="s">
        <v>135</v>
      </c>
      <c r="B18" s="235" t="s">
        <v>61</v>
      </c>
      <c r="C18" s="235" t="s">
        <v>61</v>
      </c>
      <c r="D18" s="235" t="s">
        <v>61</v>
      </c>
      <c r="E18" s="235" t="s">
        <v>61</v>
      </c>
      <c r="F18" s="235" t="s">
        <v>61</v>
      </c>
      <c r="G18" s="295">
        <v>0</v>
      </c>
      <c r="H18" s="295">
        <v>14.7</v>
      </c>
      <c r="I18" s="295">
        <v>20.9</v>
      </c>
      <c r="J18" s="295">
        <v>-3.3</v>
      </c>
      <c r="K18" s="296">
        <v>32.200000000000003</v>
      </c>
      <c r="L18" s="287">
        <v>32.200000000000003</v>
      </c>
      <c r="M18" s="238">
        <v>-11.5</v>
      </c>
      <c r="N18" s="288">
        <v>32.200000000000003</v>
      </c>
      <c r="O18" s="239">
        <v>75</v>
      </c>
      <c r="P18" s="237">
        <v>42.7</v>
      </c>
    </row>
    <row r="19" spans="1:17" ht="18" customHeight="1" thickBot="1">
      <c r="A19" s="304"/>
      <c r="B19" s="305" t="s">
        <v>61</v>
      </c>
      <c r="C19" s="305" t="s">
        <v>61</v>
      </c>
      <c r="D19" s="305" t="s">
        <v>61</v>
      </c>
      <c r="E19" s="305" t="s">
        <v>61</v>
      </c>
      <c r="F19" s="305" t="s">
        <v>61</v>
      </c>
      <c r="G19" s="299" t="s">
        <v>61</v>
      </c>
      <c r="H19" s="290">
        <v>6.3E-2</v>
      </c>
      <c r="I19" s="290">
        <v>7.5999999999999998E-2</v>
      </c>
      <c r="J19" s="290">
        <v>-1.6E-2</v>
      </c>
      <c r="K19" s="291">
        <v>4.4999999999999998E-2</v>
      </c>
      <c r="L19" s="300" t="s">
        <v>61</v>
      </c>
      <c r="M19" s="306">
        <v>-1.8</v>
      </c>
      <c r="N19" s="292">
        <v>4.4999999999999998E-2</v>
      </c>
      <c r="O19" s="293">
        <v>7.8E-2</v>
      </c>
      <c r="P19" s="307">
        <v>3.3</v>
      </c>
    </row>
    <row r="20" spans="1:17" ht="18" customHeight="1" thickTop="1">
      <c r="A20" s="308" t="s">
        <v>118</v>
      </c>
      <c r="B20" s="247">
        <v>6.2</v>
      </c>
      <c r="C20" s="247">
        <v>-5.2</v>
      </c>
      <c r="D20" s="247">
        <v>-380.2</v>
      </c>
      <c r="E20" s="247">
        <v>3.4</v>
      </c>
      <c r="F20" s="247">
        <v>-375.7</v>
      </c>
      <c r="G20" s="223">
        <v>3</v>
      </c>
      <c r="H20" s="223">
        <v>-13.6</v>
      </c>
      <c r="I20" s="223">
        <v>0</v>
      </c>
      <c r="J20" s="223">
        <v>-45</v>
      </c>
      <c r="K20" s="224">
        <v>-55.5</v>
      </c>
      <c r="L20" s="279">
        <v>320.2</v>
      </c>
      <c r="M20" s="280">
        <v>-23.5</v>
      </c>
      <c r="N20" s="281">
        <v>-55.5</v>
      </c>
      <c r="O20" s="227">
        <v>39</v>
      </c>
      <c r="P20" s="282">
        <v>94.5</v>
      </c>
    </row>
    <row r="21" spans="1:17" ht="18" customHeight="1">
      <c r="A21" s="309" t="s">
        <v>41</v>
      </c>
      <c r="B21" s="229">
        <v>8.6999999999999994E-2</v>
      </c>
      <c r="C21" s="229">
        <v>-5.8000000000000003E-2</v>
      </c>
      <c r="D21" s="229">
        <v>-4.5209999999999999</v>
      </c>
      <c r="E21" s="229">
        <v>2.1999999999999999E-2</v>
      </c>
      <c r="F21" s="229">
        <v>-0.94099999999999995</v>
      </c>
      <c r="G21" s="229">
        <v>4.1000000000000002E-2</v>
      </c>
      <c r="H21" s="229">
        <v>-4.2000000000000003E-2</v>
      </c>
      <c r="I21" s="229">
        <v>0</v>
      </c>
      <c r="J21" s="229">
        <v>-0.128</v>
      </c>
      <c r="K21" s="230">
        <v>-0.05</v>
      </c>
      <c r="L21" s="283">
        <v>89.1</v>
      </c>
      <c r="M21" s="232">
        <v>-1.9</v>
      </c>
      <c r="N21" s="284">
        <v>-0.05</v>
      </c>
      <c r="O21" s="233">
        <v>0.03</v>
      </c>
      <c r="P21" s="285">
        <v>8</v>
      </c>
    </row>
    <row r="22" spans="1:17" ht="18" customHeight="1">
      <c r="A22" s="294" t="s">
        <v>133</v>
      </c>
      <c r="B22" s="235">
        <v>6.3</v>
      </c>
      <c r="C22" s="235">
        <v>-5.2</v>
      </c>
      <c r="D22" s="235">
        <v>-380.3</v>
      </c>
      <c r="E22" s="235">
        <v>3.4</v>
      </c>
      <c r="F22" s="235">
        <v>-375.8</v>
      </c>
      <c r="G22" s="235">
        <v>4.2</v>
      </c>
      <c r="H22" s="235">
        <v>1</v>
      </c>
      <c r="I22" s="235">
        <v>-3.6</v>
      </c>
      <c r="J22" s="235">
        <v>-13.4</v>
      </c>
      <c r="K22" s="236">
        <v>-11.9</v>
      </c>
      <c r="L22" s="287">
        <v>363.9</v>
      </c>
      <c r="M22" s="238">
        <v>-18.5</v>
      </c>
      <c r="N22" s="288">
        <v>-7.7</v>
      </c>
      <c r="O22" s="239">
        <v>30.5</v>
      </c>
      <c r="P22" s="237">
        <v>38.200000000000003</v>
      </c>
    </row>
    <row r="23" spans="1:17" ht="18" customHeight="1">
      <c r="A23" s="297"/>
      <c r="B23" s="290">
        <v>8.6999999999999994E-2</v>
      </c>
      <c r="C23" s="290">
        <v>-5.8000000000000003E-2</v>
      </c>
      <c r="D23" s="290">
        <v>-4.5209999999999999</v>
      </c>
      <c r="E23" s="290">
        <v>2.1999999999999999E-2</v>
      </c>
      <c r="F23" s="290">
        <v>-0.94099999999999995</v>
      </c>
      <c r="G23" s="290">
        <v>5.6000000000000001E-2</v>
      </c>
      <c r="H23" s="290">
        <v>1.0999999999999999E-2</v>
      </c>
      <c r="I23" s="290">
        <v>-4.3999999999999997E-2</v>
      </c>
      <c r="J23" s="290">
        <v>-9.8000000000000004E-2</v>
      </c>
      <c r="K23" s="291">
        <v>-3.1E-2</v>
      </c>
      <c r="L23" s="283">
        <v>91</v>
      </c>
      <c r="M23" s="232">
        <v>-4.9000000000000004</v>
      </c>
      <c r="N23" s="292">
        <v>-2.1999999999999999E-2</v>
      </c>
      <c r="O23" s="293">
        <v>9.2999999999999999E-2</v>
      </c>
      <c r="P23" s="285">
        <v>11.5</v>
      </c>
    </row>
    <row r="24" spans="1:17" ht="18" customHeight="1">
      <c r="A24" s="294" t="s">
        <v>130</v>
      </c>
      <c r="B24" s="235" t="s">
        <v>61</v>
      </c>
      <c r="C24" s="235" t="s">
        <v>61</v>
      </c>
      <c r="D24" s="235" t="s">
        <v>61</v>
      </c>
      <c r="E24" s="235" t="s">
        <v>61</v>
      </c>
      <c r="F24" s="235" t="s">
        <v>61</v>
      </c>
      <c r="G24" s="295">
        <v>-1.1000000000000001</v>
      </c>
      <c r="H24" s="295">
        <v>-14.7</v>
      </c>
      <c r="I24" s="295">
        <v>3.7</v>
      </c>
      <c r="J24" s="295">
        <v>-31.6</v>
      </c>
      <c r="K24" s="296">
        <v>-43.7</v>
      </c>
      <c r="L24" s="287">
        <v>-43.7</v>
      </c>
      <c r="M24" s="238">
        <v>-5.5</v>
      </c>
      <c r="N24" s="288">
        <v>-47.9</v>
      </c>
      <c r="O24" s="239">
        <v>-2.8</v>
      </c>
      <c r="P24" s="237">
        <v>45.1</v>
      </c>
    </row>
    <row r="25" spans="1:17" ht="18" customHeight="1">
      <c r="A25" s="297"/>
      <c r="B25" s="298" t="s">
        <v>61</v>
      </c>
      <c r="C25" s="298" t="s">
        <v>61</v>
      </c>
      <c r="D25" s="298" t="s">
        <v>61</v>
      </c>
      <c r="E25" s="298" t="s">
        <v>61</v>
      </c>
      <c r="F25" s="298" t="s">
        <v>61</v>
      </c>
      <c r="G25" s="299" t="s">
        <v>61</v>
      </c>
      <c r="H25" s="290">
        <v>-6.3E-2</v>
      </c>
      <c r="I25" s="290">
        <v>1.2999999999999999E-2</v>
      </c>
      <c r="J25" s="290">
        <v>-0.14699999999999999</v>
      </c>
      <c r="K25" s="291">
        <v>-0.06</v>
      </c>
      <c r="L25" s="300" t="s">
        <v>61</v>
      </c>
      <c r="M25" s="301">
        <v>-0.5</v>
      </c>
      <c r="N25" s="302">
        <v>-6.3E-2</v>
      </c>
      <c r="O25" s="293">
        <v>-3.0000000000000001E-3</v>
      </c>
      <c r="P25" s="303">
        <v>6</v>
      </c>
    </row>
    <row r="26" spans="1:17" ht="18" customHeight="1">
      <c r="A26" s="294" t="s">
        <v>135</v>
      </c>
      <c r="B26" s="235" t="s">
        <v>61</v>
      </c>
      <c r="C26" s="235" t="s">
        <v>61</v>
      </c>
      <c r="D26" s="235" t="s">
        <v>61</v>
      </c>
      <c r="E26" s="235" t="s">
        <v>61</v>
      </c>
      <c r="F26" s="235" t="s">
        <v>61</v>
      </c>
      <c r="G26" s="295">
        <v>0</v>
      </c>
      <c r="H26" s="295">
        <v>14.2</v>
      </c>
      <c r="I26" s="295">
        <v>24</v>
      </c>
      <c r="J26" s="295">
        <v>-1.7</v>
      </c>
      <c r="K26" s="296">
        <v>36.5</v>
      </c>
      <c r="L26" s="287">
        <v>36.5</v>
      </c>
      <c r="M26" s="238">
        <v>-7.2</v>
      </c>
      <c r="N26" s="288">
        <v>36.5</v>
      </c>
      <c r="O26" s="239">
        <v>77.599999999999994</v>
      </c>
      <c r="P26" s="237">
        <v>41.1</v>
      </c>
      <c r="Q26" s="215"/>
    </row>
    <row r="27" spans="1:17" ht="18" customHeight="1" thickBot="1">
      <c r="A27" s="310"/>
      <c r="B27" s="305" t="s">
        <v>61</v>
      </c>
      <c r="C27" s="305" t="s">
        <v>61</v>
      </c>
      <c r="D27" s="305" t="s">
        <v>61</v>
      </c>
      <c r="E27" s="305" t="s">
        <v>61</v>
      </c>
      <c r="F27" s="305" t="s">
        <v>61</v>
      </c>
      <c r="G27" s="299" t="s">
        <v>61</v>
      </c>
      <c r="H27" s="290">
        <v>6.0999999999999999E-2</v>
      </c>
      <c r="I27" s="290">
        <v>8.7999999999999995E-2</v>
      </c>
      <c r="J27" s="290">
        <v>-8.0000000000000002E-3</v>
      </c>
      <c r="K27" s="291">
        <v>5.0999999999999997E-2</v>
      </c>
      <c r="L27" s="300" t="s">
        <v>61</v>
      </c>
      <c r="M27" s="306">
        <v>-1.2</v>
      </c>
      <c r="N27" s="292">
        <v>5.0999999999999997E-2</v>
      </c>
      <c r="O27" s="293">
        <v>0.08</v>
      </c>
      <c r="P27" s="307">
        <v>2.9</v>
      </c>
    </row>
    <row r="28" spans="1:17" ht="18" customHeight="1" thickTop="1">
      <c r="A28" s="311" t="s">
        <v>136</v>
      </c>
      <c r="B28" s="247">
        <v>0.5</v>
      </c>
      <c r="C28" s="247">
        <v>-0.2</v>
      </c>
      <c r="D28" s="247">
        <v>-1.6</v>
      </c>
      <c r="E28" s="247">
        <v>14.9</v>
      </c>
      <c r="F28" s="247">
        <v>13.5</v>
      </c>
      <c r="G28" s="223">
        <v>2</v>
      </c>
      <c r="H28" s="223">
        <v>13.4</v>
      </c>
      <c r="I28" s="223">
        <v>13</v>
      </c>
      <c r="J28" s="223">
        <v>-23.8</v>
      </c>
      <c r="K28" s="224">
        <v>4.7</v>
      </c>
      <c r="L28" s="279">
        <v>-8.6999999999999993</v>
      </c>
      <c r="M28" s="280">
        <v>-37.200000000000003</v>
      </c>
      <c r="N28" s="281">
        <v>4.7</v>
      </c>
      <c r="O28" s="227">
        <v>78.5</v>
      </c>
      <c r="P28" s="282">
        <v>73.7</v>
      </c>
    </row>
    <row r="29" spans="1:17" ht="18" customHeight="1">
      <c r="A29" s="312" t="s">
        <v>137</v>
      </c>
      <c r="B29" s="290">
        <v>7.0000000000000001E-3</v>
      </c>
      <c r="C29" s="290">
        <v>-3.0000000000000001E-3</v>
      </c>
      <c r="D29" s="290">
        <v>-0.02</v>
      </c>
      <c r="E29" s="290">
        <v>9.7000000000000003E-2</v>
      </c>
      <c r="F29" s="290">
        <v>3.4000000000000002E-2</v>
      </c>
      <c r="G29" s="290">
        <v>2.8000000000000001E-2</v>
      </c>
      <c r="H29" s="290">
        <v>4.1000000000000002E-2</v>
      </c>
      <c r="I29" s="290">
        <v>3.6999999999999998E-2</v>
      </c>
      <c r="J29" s="290">
        <v>-6.8000000000000005E-2</v>
      </c>
      <c r="K29" s="291">
        <v>4.0000000000000001E-3</v>
      </c>
      <c r="L29" s="283">
        <v>-3</v>
      </c>
      <c r="M29" s="232">
        <v>-3.6</v>
      </c>
      <c r="N29" s="292">
        <v>4.0000000000000001E-3</v>
      </c>
      <c r="O29" s="293">
        <v>5.8999999999999997E-2</v>
      </c>
      <c r="P29" s="285">
        <v>5.5</v>
      </c>
    </row>
    <row r="30" spans="1:17" ht="18" customHeight="1">
      <c r="A30" s="294" t="s">
        <v>133</v>
      </c>
      <c r="B30" s="235">
        <v>0.5</v>
      </c>
      <c r="C30" s="235">
        <v>-0.3</v>
      </c>
      <c r="D30" s="235">
        <v>-1.7</v>
      </c>
      <c r="E30" s="235">
        <v>15</v>
      </c>
      <c r="F30" s="235">
        <v>13.5</v>
      </c>
      <c r="G30" s="235">
        <v>2.2000000000000002</v>
      </c>
      <c r="H30" s="235">
        <v>2.1</v>
      </c>
      <c r="I30" s="235">
        <v>-4</v>
      </c>
      <c r="J30" s="235">
        <v>-10.3</v>
      </c>
      <c r="K30" s="236">
        <v>-10.1</v>
      </c>
      <c r="L30" s="287">
        <v>-23.6</v>
      </c>
      <c r="M30" s="238">
        <v>-24.6</v>
      </c>
      <c r="N30" s="288">
        <v>-6.2</v>
      </c>
      <c r="O30" s="239">
        <v>31.7</v>
      </c>
      <c r="P30" s="237">
        <v>37.9</v>
      </c>
    </row>
    <row r="31" spans="1:17" ht="18" customHeight="1">
      <c r="A31" s="313"/>
      <c r="B31" s="290">
        <v>7.0000000000000001E-3</v>
      </c>
      <c r="C31" s="290">
        <v>-3.0000000000000001E-3</v>
      </c>
      <c r="D31" s="290">
        <v>-0.02</v>
      </c>
      <c r="E31" s="290">
        <v>9.7000000000000003E-2</v>
      </c>
      <c r="F31" s="290">
        <v>3.4000000000000002E-2</v>
      </c>
      <c r="G31" s="290">
        <v>0.03</v>
      </c>
      <c r="H31" s="290">
        <v>2.3E-2</v>
      </c>
      <c r="I31" s="290">
        <v>-4.8000000000000001E-2</v>
      </c>
      <c r="J31" s="290">
        <v>-7.4999999999999997E-2</v>
      </c>
      <c r="K31" s="291">
        <v>-2.5999999999999999E-2</v>
      </c>
      <c r="L31" s="283">
        <v>-6</v>
      </c>
      <c r="M31" s="232">
        <v>-6.6</v>
      </c>
      <c r="N31" s="292">
        <v>-1.7999999999999999E-2</v>
      </c>
      <c r="O31" s="293">
        <v>9.7000000000000003E-2</v>
      </c>
      <c r="P31" s="285">
        <v>11.5</v>
      </c>
    </row>
    <row r="32" spans="1:17" ht="18" customHeight="1">
      <c r="A32" s="294" t="s">
        <v>130</v>
      </c>
      <c r="B32" s="235" t="s">
        <v>61</v>
      </c>
      <c r="C32" s="235" t="s">
        <v>61</v>
      </c>
      <c r="D32" s="235" t="s">
        <v>61</v>
      </c>
      <c r="E32" s="235" t="s">
        <v>61</v>
      </c>
      <c r="F32" s="235" t="s">
        <v>61</v>
      </c>
      <c r="G32" s="295">
        <v>-0.2</v>
      </c>
      <c r="H32" s="295">
        <v>11.4</v>
      </c>
      <c r="I32" s="295">
        <v>17.100000000000001</v>
      </c>
      <c r="J32" s="295">
        <v>-13.6</v>
      </c>
      <c r="K32" s="296">
        <v>14.8</v>
      </c>
      <c r="L32" s="287">
        <v>14.8</v>
      </c>
      <c r="M32" s="238">
        <v>-13</v>
      </c>
      <c r="N32" s="288">
        <v>11</v>
      </c>
      <c r="O32" s="239">
        <v>47.3</v>
      </c>
      <c r="P32" s="237">
        <v>36.4</v>
      </c>
    </row>
    <row r="33" spans="1:16" ht="18" customHeight="1">
      <c r="A33" s="313"/>
      <c r="B33" s="298" t="s">
        <v>61</v>
      </c>
      <c r="C33" s="298" t="s">
        <v>61</v>
      </c>
      <c r="D33" s="298" t="s">
        <v>61</v>
      </c>
      <c r="E33" s="298" t="s">
        <v>61</v>
      </c>
      <c r="F33" s="298" t="s">
        <v>61</v>
      </c>
      <c r="G33" s="299" t="s">
        <v>61</v>
      </c>
      <c r="H33" s="290">
        <v>4.9000000000000002E-2</v>
      </c>
      <c r="I33" s="290">
        <v>6.3E-2</v>
      </c>
      <c r="J33" s="290">
        <v>-6.3E-2</v>
      </c>
      <c r="K33" s="291">
        <v>2.1000000000000001E-2</v>
      </c>
      <c r="L33" s="300" t="s">
        <v>61</v>
      </c>
      <c r="M33" s="301">
        <v>-1.9</v>
      </c>
      <c r="N33" s="302">
        <v>1.4E-2</v>
      </c>
      <c r="O33" s="293">
        <v>4.8000000000000001E-2</v>
      </c>
      <c r="P33" s="307">
        <v>3.4</v>
      </c>
    </row>
    <row r="34" spans="1:16" ht="18" customHeight="1">
      <c r="A34" s="294" t="s">
        <v>131</v>
      </c>
      <c r="B34" s="247" t="s">
        <v>61</v>
      </c>
      <c r="C34" s="247" t="s">
        <v>61</v>
      </c>
      <c r="D34" s="247" t="s">
        <v>61</v>
      </c>
      <c r="E34" s="247" t="s">
        <v>61</v>
      </c>
      <c r="F34" s="247" t="s">
        <v>61</v>
      </c>
      <c r="G34" s="314">
        <v>0</v>
      </c>
      <c r="H34" s="314">
        <v>14.7</v>
      </c>
      <c r="I34" s="314">
        <v>20.9</v>
      </c>
      <c r="J34" s="314">
        <v>-3.3</v>
      </c>
      <c r="K34" s="315">
        <v>32.200000000000003</v>
      </c>
      <c r="L34" s="316">
        <v>32.200000000000003</v>
      </c>
      <c r="M34" s="250">
        <v>-11.5</v>
      </c>
      <c r="N34" s="317">
        <v>32.200000000000003</v>
      </c>
      <c r="O34" s="251">
        <v>75</v>
      </c>
      <c r="P34" s="249">
        <v>42.7</v>
      </c>
    </row>
    <row r="35" spans="1:16" ht="18" customHeight="1" thickBot="1">
      <c r="A35" s="310"/>
      <c r="B35" s="318" t="s">
        <v>61</v>
      </c>
      <c r="C35" s="318" t="s">
        <v>61</v>
      </c>
      <c r="D35" s="318" t="s">
        <v>61</v>
      </c>
      <c r="E35" s="318" t="s">
        <v>61</v>
      </c>
      <c r="F35" s="318" t="s">
        <v>61</v>
      </c>
      <c r="G35" s="319" t="s">
        <v>61</v>
      </c>
      <c r="H35" s="264">
        <v>6.3E-2</v>
      </c>
      <c r="I35" s="264">
        <v>7.5999999999999998E-2</v>
      </c>
      <c r="J35" s="264">
        <v>-1.6E-2</v>
      </c>
      <c r="K35" s="320">
        <v>4.4999999999999998E-2</v>
      </c>
      <c r="L35" s="321" t="s">
        <v>61</v>
      </c>
      <c r="M35" s="322">
        <v>-1.8</v>
      </c>
      <c r="N35" s="323">
        <v>4.4999999999999998E-2</v>
      </c>
      <c r="O35" s="324">
        <v>7.8E-2</v>
      </c>
      <c r="P35" s="325">
        <v>3.3</v>
      </c>
    </row>
    <row r="36" spans="1:16" ht="18" customHeight="1" thickTop="1">
      <c r="A36" s="309" t="s">
        <v>120</v>
      </c>
      <c r="B36" s="326">
        <v>7.4</v>
      </c>
      <c r="C36" s="326">
        <v>-3.9</v>
      </c>
      <c r="D36" s="326">
        <v>-379</v>
      </c>
      <c r="E36" s="326">
        <v>4.5</v>
      </c>
      <c r="F36" s="326">
        <v>-370.9</v>
      </c>
      <c r="G36" s="326">
        <v>4.3</v>
      </c>
      <c r="H36" s="326">
        <v>18.5</v>
      </c>
      <c r="I36" s="326">
        <v>26.4</v>
      </c>
      <c r="J36" s="326">
        <v>-18.2</v>
      </c>
      <c r="K36" s="327">
        <v>31.1</v>
      </c>
      <c r="L36" s="328">
        <v>402</v>
      </c>
      <c r="M36" s="329">
        <v>-23.8</v>
      </c>
      <c r="N36" s="330">
        <v>31.1</v>
      </c>
      <c r="O36" s="331">
        <v>125</v>
      </c>
      <c r="P36" s="332">
        <v>93.8</v>
      </c>
    </row>
    <row r="37" spans="1:16" ht="18" customHeight="1">
      <c r="A37" s="333" t="s">
        <v>138</v>
      </c>
      <c r="B37" s="210">
        <v>7.5</v>
      </c>
      <c r="C37" s="210">
        <v>-4</v>
      </c>
      <c r="D37" s="210">
        <v>-379</v>
      </c>
      <c r="E37" s="210">
        <v>4.5999999999999996</v>
      </c>
      <c r="F37" s="210">
        <v>-370.9</v>
      </c>
      <c r="G37" s="210">
        <v>5.5</v>
      </c>
      <c r="H37" s="210">
        <v>2.2999999999999998</v>
      </c>
      <c r="I37" s="210">
        <v>-2.2000000000000002</v>
      </c>
      <c r="J37" s="210">
        <v>-12</v>
      </c>
      <c r="K37" s="211">
        <v>-6.5</v>
      </c>
      <c r="L37" s="334">
        <v>364.4</v>
      </c>
      <c r="M37" s="335">
        <v>-19.399999999999999</v>
      </c>
      <c r="N37" s="276">
        <v>-2.5</v>
      </c>
      <c r="O37" s="214">
        <v>36.9</v>
      </c>
      <c r="P37" s="336">
        <v>39.4</v>
      </c>
    </row>
    <row r="38" spans="1:16" ht="18" customHeight="1">
      <c r="A38" s="337" t="s">
        <v>130</v>
      </c>
      <c r="B38" s="210" t="s">
        <v>61</v>
      </c>
      <c r="C38" s="210" t="s">
        <v>61</v>
      </c>
      <c r="D38" s="210" t="s">
        <v>61</v>
      </c>
      <c r="E38" s="210" t="s">
        <v>61</v>
      </c>
      <c r="F38" s="210" t="s">
        <v>61</v>
      </c>
      <c r="G38" s="210">
        <v>-1.1000000000000001</v>
      </c>
      <c r="H38" s="210">
        <v>16.3</v>
      </c>
      <c r="I38" s="210">
        <v>28.7</v>
      </c>
      <c r="J38" s="210">
        <v>-6.2</v>
      </c>
      <c r="K38" s="211">
        <v>37.6</v>
      </c>
      <c r="L38" s="334">
        <v>37.6</v>
      </c>
      <c r="M38" s="335">
        <v>-5.3</v>
      </c>
      <c r="N38" s="276">
        <v>33.700000000000003</v>
      </c>
      <c r="O38" s="214">
        <v>77</v>
      </c>
      <c r="P38" s="336">
        <v>43.3</v>
      </c>
    </row>
    <row r="39" spans="1:16" ht="18" customHeight="1" thickBot="1">
      <c r="A39" s="338" t="s">
        <v>131</v>
      </c>
      <c r="B39" s="305" t="s">
        <v>61</v>
      </c>
      <c r="C39" s="305" t="s">
        <v>61</v>
      </c>
      <c r="D39" s="305" t="s">
        <v>61</v>
      </c>
      <c r="E39" s="305" t="s">
        <v>61</v>
      </c>
      <c r="F39" s="305" t="s">
        <v>61</v>
      </c>
      <c r="G39" s="305">
        <v>0</v>
      </c>
      <c r="H39" s="305">
        <v>22.5</v>
      </c>
      <c r="I39" s="305">
        <v>34.4</v>
      </c>
      <c r="J39" s="305">
        <v>8.5</v>
      </c>
      <c r="K39" s="339">
        <v>65.400000000000006</v>
      </c>
      <c r="L39" s="340">
        <v>65.400000000000006</v>
      </c>
      <c r="M39" s="341">
        <v>-3.6</v>
      </c>
      <c r="N39" s="342">
        <v>65.400000000000006</v>
      </c>
      <c r="O39" s="343">
        <v>113.9</v>
      </c>
      <c r="P39" s="344">
        <v>48.5</v>
      </c>
    </row>
    <row r="40" spans="1:16" ht="18" customHeight="1" thickTop="1" thickBot="1">
      <c r="A40" s="262" t="s">
        <v>89</v>
      </c>
      <c r="B40" s="263"/>
      <c r="C40" s="263"/>
      <c r="D40" s="263"/>
      <c r="E40" s="263"/>
      <c r="F40" s="264">
        <v>6.4000000000000001E-2</v>
      </c>
      <c r="G40" s="263"/>
      <c r="H40" s="263"/>
      <c r="I40" s="263"/>
      <c r="J40" s="263"/>
      <c r="K40" s="320">
        <v>-2.7E-2</v>
      </c>
      <c r="L40" s="345">
        <v>-9.1</v>
      </c>
      <c r="M40" s="266"/>
      <c r="N40" s="346">
        <v>-2.7E-2</v>
      </c>
      <c r="O40" s="324">
        <v>2.1999999999999999E-2</v>
      </c>
      <c r="P40" s="347">
        <v>4.9000000000000004</v>
      </c>
    </row>
    <row r="41" spans="1:16" s="63" customFormat="1" ht="11.25" thickTop="1">
      <c r="B41" s="348"/>
      <c r="C41" s="348"/>
      <c r="D41" s="348"/>
      <c r="E41" s="348"/>
      <c r="F41" s="348"/>
      <c r="G41" s="349"/>
      <c r="H41" s="349"/>
      <c r="I41" s="349"/>
      <c r="J41" s="349"/>
      <c r="K41" s="349"/>
      <c r="L41" s="348"/>
      <c r="M41" s="348"/>
      <c r="N41" s="348"/>
      <c r="O41" s="349"/>
      <c r="P41" s="349"/>
    </row>
    <row r="42" spans="1:16" s="63" customFormat="1" ht="11.25" customHeight="1">
      <c r="A42" s="63" t="s">
        <v>121</v>
      </c>
      <c r="B42" s="270"/>
      <c r="C42" s="270"/>
      <c r="D42" s="270"/>
      <c r="E42" s="270"/>
      <c r="F42" s="270"/>
      <c r="L42" s="270"/>
      <c r="M42" s="270"/>
      <c r="N42" s="270"/>
    </row>
    <row r="43" spans="1:16" s="63" customFormat="1" ht="11.25" customHeight="1">
      <c r="A43" s="63" t="s">
        <v>139</v>
      </c>
      <c r="B43" s="270"/>
      <c r="C43" s="270"/>
      <c r="D43" s="270"/>
      <c r="E43" s="270"/>
      <c r="F43" s="270"/>
      <c r="L43" s="270"/>
      <c r="M43" s="270"/>
      <c r="N43" s="270"/>
    </row>
    <row r="44" spans="1:16" s="62" customFormat="1" ht="11.25" customHeight="1">
      <c r="A44" s="63" t="s">
        <v>140</v>
      </c>
      <c r="B44" s="350"/>
      <c r="C44" s="350"/>
      <c r="D44" s="350"/>
      <c r="E44" s="350"/>
      <c r="F44" s="350"/>
      <c r="L44" s="350"/>
      <c r="M44" s="350"/>
      <c r="N44" s="350"/>
    </row>
  </sheetData>
  <mergeCells count="7">
    <mergeCell ref="P5:P6"/>
    <mergeCell ref="B5:F5"/>
    <mergeCell ref="G5:K5"/>
    <mergeCell ref="L5:L6"/>
    <mergeCell ref="M5:M6"/>
    <mergeCell ref="N5:N6"/>
    <mergeCell ref="O5:O6"/>
  </mergeCells>
  <phoneticPr fontId="5"/>
  <conditionalFormatting sqref="G5:H5 A5:B5 E1:H4 J6:K6 Q6:XFD6 J1:L5 O40:P40 N41:P1048576 N1:XFD5 B14:C15 J7:L9 D6:H9 I1:I9 N28:P31 N20:N21 O20:XFD23 Q16:XFD19 Q24:XFD1048576 B34:L35 N34:P36 N7:XFD9 B30:L31 N11:XFD15 Q10:XFD10 D10:G10 D11:L15 A1:C4 A6:C13 A40:L1048576 A36:L36 A20:L21 A28:L29">
    <cfRule type="expression" dxfId="662" priority="130">
      <formula>ISNUMBER(SEARCH("ROUNDDOWN",_xlfn.FORMULATEXT(A1)))</formula>
    </cfRule>
    <cfRule type="expression" dxfId="661" priority="131">
      <formula>ISNUMBER(SEARCH(")*100",_xlfn.FORMULATEXT(A1)))</formula>
    </cfRule>
    <cfRule type="expression" dxfId="660" priority="132">
      <formula>ISNUMBER(SEARCH("ROUND(",_xlfn.FORMULATEXT(A1)))</formula>
    </cfRule>
  </conditionalFormatting>
  <conditionalFormatting sqref="D1:D4">
    <cfRule type="expression" dxfId="659" priority="127">
      <formula>ISNUMBER(SEARCH("ROUNDDOWN",_xlfn.FORMULATEXT(D1)))</formula>
    </cfRule>
    <cfRule type="expression" dxfId="658" priority="128">
      <formula>ISNUMBER(SEARCH(")*100",_xlfn.FORMULATEXT(D1)))</formula>
    </cfRule>
    <cfRule type="expression" dxfId="657" priority="129">
      <formula>ISNUMBER(SEARCH("ROUND(",_xlfn.FORMULATEXT(D1)))</formula>
    </cfRule>
  </conditionalFormatting>
  <conditionalFormatting sqref="O37 B37:K37 B39:K39 O39">
    <cfRule type="expression" dxfId="656" priority="124">
      <formula>ISNUMBER(SEARCH("ROUNDDOWN",_xlfn.FORMULATEXT(B37)))</formula>
    </cfRule>
    <cfRule type="expression" dxfId="655" priority="125">
      <formula>ISNUMBER(SEARCH(")*100",_xlfn.FORMULATEXT(B37)))</formula>
    </cfRule>
    <cfRule type="expression" dxfId="654" priority="126">
      <formula>ISNUMBER(SEARCH("ROUND(",_xlfn.FORMULATEXT(B37)))</formula>
    </cfRule>
  </conditionalFormatting>
  <conditionalFormatting sqref="B22:L23">
    <cfRule type="expression" dxfId="653" priority="121">
      <formula>ISNUMBER(SEARCH("ROUNDDOWN",_xlfn.FORMULATEXT(B22)))</formula>
    </cfRule>
    <cfRule type="expression" dxfId="652" priority="122">
      <formula>ISNUMBER(SEARCH(")*100",_xlfn.FORMULATEXT(B22)))</formula>
    </cfRule>
    <cfRule type="expression" dxfId="651" priority="123">
      <formula>ISNUMBER(SEARCH("ROUND(",_xlfn.FORMULATEXT(B22)))</formula>
    </cfRule>
  </conditionalFormatting>
  <conditionalFormatting sqref="L37 L39">
    <cfRule type="expression" dxfId="650" priority="118">
      <formula>ISNUMBER(SEARCH("ROUNDDOWN",_xlfn.FORMULATEXT(L37)))</formula>
    </cfRule>
    <cfRule type="expression" dxfId="649" priority="119">
      <formula>ISNUMBER(SEARCH(")*100",_xlfn.FORMULATEXT(L37)))</formula>
    </cfRule>
    <cfRule type="expression" dxfId="648" priority="120">
      <formula>ISNUMBER(SEARCH("ROUND(",_xlfn.FORMULATEXT(L37)))</formula>
    </cfRule>
  </conditionalFormatting>
  <conditionalFormatting sqref="P37 P39">
    <cfRule type="expression" dxfId="647" priority="115">
      <formula>ISNUMBER(SEARCH("ROUNDDOWN",_xlfn.FORMULATEXT(P37)))</formula>
    </cfRule>
    <cfRule type="expression" dxfId="646" priority="116">
      <formula>ISNUMBER(SEARCH(")*100",_xlfn.FORMULATEXT(P37)))</formula>
    </cfRule>
    <cfRule type="expression" dxfId="645" priority="117">
      <formula>ISNUMBER(SEARCH("ROUND(",_xlfn.FORMULATEXT(P37)))</formula>
    </cfRule>
  </conditionalFormatting>
  <conditionalFormatting sqref="N40">
    <cfRule type="expression" dxfId="644" priority="112">
      <formula>ISNUMBER(SEARCH("ROUNDDOWN",_xlfn.FORMULATEXT(N40)))</formula>
    </cfRule>
    <cfRule type="expression" dxfId="643" priority="113">
      <formula>ISNUMBER(SEARCH(")*100",_xlfn.FORMULATEXT(N40)))</formula>
    </cfRule>
    <cfRule type="expression" dxfId="642" priority="114">
      <formula>ISNUMBER(SEARCH("ROUND(",_xlfn.FORMULATEXT(N40)))</formula>
    </cfRule>
  </conditionalFormatting>
  <conditionalFormatting sqref="N37 N39">
    <cfRule type="expression" dxfId="641" priority="109">
      <formula>ISNUMBER(SEARCH("ROUNDDOWN",_xlfn.FORMULATEXT(N37)))</formula>
    </cfRule>
    <cfRule type="expression" dxfId="640" priority="110">
      <formula>ISNUMBER(SEARCH(")*100",_xlfn.FORMULATEXT(N37)))</formula>
    </cfRule>
    <cfRule type="expression" dxfId="639" priority="111">
      <formula>ISNUMBER(SEARCH("ROUND(",_xlfn.FORMULATEXT(N37)))</formula>
    </cfRule>
  </conditionalFormatting>
  <conditionalFormatting sqref="N22:N23">
    <cfRule type="expression" dxfId="638" priority="106">
      <formula>ISNUMBER(SEARCH("ROUNDDOWN",_xlfn.FORMULATEXT(N22)))</formula>
    </cfRule>
    <cfRule type="expression" dxfId="637" priority="107">
      <formula>ISNUMBER(SEARCH(")*100",_xlfn.FORMULATEXT(N22)))</formula>
    </cfRule>
    <cfRule type="expression" dxfId="636" priority="108">
      <formula>ISNUMBER(SEARCH("ROUND(",_xlfn.FORMULATEXT(N22)))</formula>
    </cfRule>
  </conditionalFormatting>
  <conditionalFormatting sqref="M1:M5 M41:M1048576">
    <cfRule type="expression" dxfId="635" priority="103">
      <formula>ISNUMBER(SEARCH("ROUNDDOWN",_xlfn.FORMULATEXT(M1)))</formula>
    </cfRule>
    <cfRule type="expression" dxfId="634" priority="104">
      <formula>ISNUMBER(SEARCH(")*100",_xlfn.FORMULATEXT(M1)))</formula>
    </cfRule>
    <cfRule type="expression" dxfId="633" priority="105">
      <formula>ISNUMBER(SEARCH("ROUND(",_xlfn.FORMULATEXT(M1)))</formula>
    </cfRule>
  </conditionalFormatting>
  <conditionalFormatting sqref="M7:M9 M20:M21 M28:M31 M34:M36 M11:M15">
    <cfRule type="expression" dxfId="632" priority="100">
      <formula>ISNUMBER(SEARCH("ROUNDDOWN",_xlfn.FORMULATEXT(M7)))</formula>
    </cfRule>
    <cfRule type="expression" dxfId="631" priority="101">
      <formula>ISNUMBER(SEARCH(")*100",_xlfn.FORMULATEXT(M7)))</formula>
    </cfRule>
    <cfRule type="expression" dxfId="630" priority="102">
      <formula>ISNUMBER(SEARCH("ROUND(",_xlfn.FORMULATEXT(M7)))</formula>
    </cfRule>
  </conditionalFormatting>
  <conditionalFormatting sqref="M22:M23">
    <cfRule type="expression" dxfId="629" priority="97">
      <formula>ISNUMBER(SEARCH("ROUNDDOWN",_xlfn.FORMULATEXT(M22)))</formula>
    </cfRule>
    <cfRule type="expression" dxfId="628" priority="98">
      <formula>ISNUMBER(SEARCH(")*100",_xlfn.FORMULATEXT(M22)))</formula>
    </cfRule>
    <cfRule type="expression" dxfId="627" priority="99">
      <formula>ISNUMBER(SEARCH("ROUND(",_xlfn.FORMULATEXT(M22)))</formula>
    </cfRule>
  </conditionalFormatting>
  <conditionalFormatting sqref="M37 M39">
    <cfRule type="expression" dxfId="626" priority="94">
      <formula>ISNUMBER(SEARCH("ROUNDDOWN",_xlfn.FORMULATEXT(M37)))</formula>
    </cfRule>
    <cfRule type="expression" dxfId="625" priority="95">
      <formula>ISNUMBER(SEARCH(")*100",_xlfn.FORMULATEXT(M37)))</formula>
    </cfRule>
    <cfRule type="expression" dxfId="624" priority="96">
      <formula>ISNUMBER(SEARCH("ROUND(",_xlfn.FORMULATEXT(M37)))</formula>
    </cfRule>
  </conditionalFormatting>
  <conditionalFormatting sqref="A14:A19">
    <cfRule type="expression" dxfId="623" priority="91">
      <formula>ISNUMBER(SEARCH("ROUNDDOWN",_xlfn.FORMULATEXT(A14)))</formula>
    </cfRule>
    <cfRule type="expression" dxfId="622" priority="92">
      <formula>ISNUMBER(SEARCH(")*100",_xlfn.FORMULATEXT(A14)))</formula>
    </cfRule>
    <cfRule type="expression" dxfId="621" priority="93">
      <formula>ISNUMBER(SEARCH("ROUND(",_xlfn.FORMULATEXT(A14)))</formula>
    </cfRule>
  </conditionalFormatting>
  <conditionalFormatting sqref="A22:A27">
    <cfRule type="expression" dxfId="620" priority="88">
      <formula>ISNUMBER(SEARCH("ROUNDDOWN",_xlfn.FORMULATEXT(A22)))</formula>
    </cfRule>
    <cfRule type="expression" dxfId="619" priority="89">
      <formula>ISNUMBER(SEARCH(")*100",_xlfn.FORMULATEXT(A22)))</formula>
    </cfRule>
    <cfRule type="expression" dxfId="618" priority="90">
      <formula>ISNUMBER(SEARCH("ROUND(",_xlfn.FORMULATEXT(A22)))</formula>
    </cfRule>
  </conditionalFormatting>
  <conditionalFormatting sqref="A32:A35">
    <cfRule type="expression" dxfId="617" priority="85">
      <formula>ISNUMBER(SEARCH("ROUNDDOWN",_xlfn.FORMULATEXT(A32)))</formula>
    </cfRule>
    <cfRule type="expression" dxfId="616" priority="86">
      <formula>ISNUMBER(SEARCH(")*100",_xlfn.FORMULATEXT(A32)))</formula>
    </cfRule>
    <cfRule type="expression" dxfId="615" priority="87">
      <formula>ISNUMBER(SEARCH("ROUND(",_xlfn.FORMULATEXT(A32)))</formula>
    </cfRule>
  </conditionalFormatting>
  <conditionalFormatting sqref="A30:A31">
    <cfRule type="expression" dxfId="614" priority="82">
      <formula>ISNUMBER(SEARCH("ROUNDDOWN",_xlfn.FORMULATEXT(A30)))</formula>
    </cfRule>
    <cfRule type="expression" dxfId="613" priority="83">
      <formula>ISNUMBER(SEARCH(")*100",_xlfn.FORMULATEXT(A30)))</formula>
    </cfRule>
    <cfRule type="expression" dxfId="612" priority="84">
      <formula>ISNUMBER(SEARCH("ROUND(",_xlfn.FORMULATEXT(A30)))</formula>
    </cfRule>
  </conditionalFormatting>
  <conditionalFormatting sqref="A37:A39">
    <cfRule type="expression" dxfId="611" priority="79">
      <formula>ISNUMBER(SEARCH("ROUNDDOWN",_xlfn.FORMULATEXT(A37)))</formula>
    </cfRule>
    <cfRule type="expression" dxfId="610" priority="80">
      <formula>ISNUMBER(SEARCH(")*100",_xlfn.FORMULATEXT(A37)))</formula>
    </cfRule>
    <cfRule type="expression" dxfId="609" priority="81">
      <formula>ISNUMBER(SEARCH("ROUND(",_xlfn.FORMULATEXT(A37)))</formula>
    </cfRule>
  </conditionalFormatting>
  <conditionalFormatting sqref="B18:L18 O18:P19 G19:L19">
    <cfRule type="expression" dxfId="608" priority="76">
      <formula>ISNUMBER(SEARCH("ROUNDDOWN",_xlfn.FORMULATEXT(B18)))</formula>
    </cfRule>
    <cfRule type="expression" dxfId="607" priority="77">
      <formula>ISNUMBER(SEARCH(")*100",_xlfn.FORMULATEXT(B18)))</formula>
    </cfRule>
    <cfRule type="expression" dxfId="606" priority="78">
      <formula>ISNUMBER(SEARCH("ROUND(",_xlfn.FORMULATEXT(B18)))</formula>
    </cfRule>
  </conditionalFormatting>
  <conditionalFormatting sqref="N18:N19">
    <cfRule type="expression" dxfId="605" priority="73">
      <formula>ISNUMBER(SEARCH("ROUNDDOWN",_xlfn.FORMULATEXT(N18)))</formula>
    </cfRule>
    <cfRule type="expression" dxfId="604" priority="74">
      <formula>ISNUMBER(SEARCH(")*100",_xlfn.FORMULATEXT(N18)))</formula>
    </cfRule>
    <cfRule type="expression" dxfId="603" priority="75">
      <formula>ISNUMBER(SEARCH("ROUND(",_xlfn.FORMULATEXT(N18)))</formula>
    </cfRule>
  </conditionalFormatting>
  <conditionalFormatting sqref="M18:M19">
    <cfRule type="expression" dxfId="602" priority="70">
      <formula>ISNUMBER(SEARCH("ROUNDDOWN",_xlfn.FORMULATEXT(M18)))</formula>
    </cfRule>
    <cfRule type="expression" dxfId="601" priority="71">
      <formula>ISNUMBER(SEARCH(")*100",_xlfn.FORMULATEXT(M18)))</formula>
    </cfRule>
    <cfRule type="expression" dxfId="600" priority="72">
      <formula>ISNUMBER(SEARCH("ROUND(",_xlfn.FORMULATEXT(M18)))</formula>
    </cfRule>
  </conditionalFormatting>
  <conditionalFormatting sqref="B16:L17 O16:P17">
    <cfRule type="expression" dxfId="599" priority="67">
      <formula>ISNUMBER(SEARCH("ROUNDDOWN",_xlfn.FORMULATEXT(B16)))</formula>
    </cfRule>
    <cfRule type="expression" dxfId="598" priority="68">
      <formula>ISNUMBER(SEARCH(")*100",_xlfn.FORMULATEXT(B16)))</formula>
    </cfRule>
    <cfRule type="expression" dxfId="597" priority="69">
      <formula>ISNUMBER(SEARCH("ROUND(",_xlfn.FORMULATEXT(B16)))</formula>
    </cfRule>
  </conditionalFormatting>
  <conditionalFormatting sqref="N16:N17">
    <cfRule type="expression" dxfId="596" priority="64">
      <formula>ISNUMBER(SEARCH("ROUNDDOWN",_xlfn.FORMULATEXT(N16)))</formula>
    </cfRule>
    <cfRule type="expression" dxfId="595" priority="65">
      <formula>ISNUMBER(SEARCH(")*100",_xlfn.FORMULATEXT(N16)))</formula>
    </cfRule>
    <cfRule type="expression" dxfId="594" priority="66">
      <formula>ISNUMBER(SEARCH("ROUND(",_xlfn.FORMULATEXT(N16)))</formula>
    </cfRule>
  </conditionalFormatting>
  <conditionalFormatting sqref="M16:M17">
    <cfRule type="expression" dxfId="593" priority="61">
      <formula>ISNUMBER(SEARCH("ROUNDDOWN",_xlfn.FORMULATEXT(M16)))</formula>
    </cfRule>
    <cfRule type="expression" dxfId="592" priority="62">
      <formula>ISNUMBER(SEARCH(")*100",_xlfn.FORMULATEXT(M16)))</formula>
    </cfRule>
    <cfRule type="expression" dxfId="591" priority="63">
      <formula>ISNUMBER(SEARCH("ROUND(",_xlfn.FORMULATEXT(M16)))</formula>
    </cfRule>
  </conditionalFormatting>
  <conditionalFormatting sqref="O26:P27">
    <cfRule type="expression" dxfId="590" priority="58">
      <formula>ISNUMBER(SEARCH("ROUNDDOWN",_xlfn.FORMULATEXT(O26)))</formula>
    </cfRule>
    <cfRule type="expression" dxfId="589" priority="59">
      <formula>ISNUMBER(SEARCH(")*100",_xlfn.FORMULATEXT(O26)))</formula>
    </cfRule>
    <cfRule type="expression" dxfId="588" priority="60">
      <formula>ISNUMBER(SEARCH("ROUND(",_xlfn.FORMULATEXT(O26)))</formula>
    </cfRule>
  </conditionalFormatting>
  <conditionalFormatting sqref="B26:L26 G27:L27">
    <cfRule type="expression" dxfId="587" priority="55">
      <formula>ISNUMBER(SEARCH("ROUNDDOWN",_xlfn.FORMULATEXT(B26)))</formula>
    </cfRule>
    <cfRule type="expression" dxfId="586" priority="56">
      <formula>ISNUMBER(SEARCH(")*100",_xlfn.FORMULATEXT(B26)))</formula>
    </cfRule>
    <cfRule type="expression" dxfId="585" priority="57">
      <formula>ISNUMBER(SEARCH("ROUND(",_xlfn.FORMULATEXT(B26)))</formula>
    </cfRule>
  </conditionalFormatting>
  <conditionalFormatting sqref="N26:N27">
    <cfRule type="expression" dxfId="584" priority="52">
      <formula>ISNUMBER(SEARCH("ROUNDDOWN",_xlfn.FORMULATEXT(N26)))</formula>
    </cfRule>
    <cfRule type="expression" dxfId="583" priority="53">
      <formula>ISNUMBER(SEARCH(")*100",_xlfn.FORMULATEXT(N26)))</formula>
    </cfRule>
    <cfRule type="expression" dxfId="582" priority="54">
      <formula>ISNUMBER(SEARCH("ROUND(",_xlfn.FORMULATEXT(N26)))</formula>
    </cfRule>
  </conditionalFormatting>
  <conditionalFormatting sqref="M26:M27">
    <cfRule type="expression" dxfId="581" priority="49">
      <formula>ISNUMBER(SEARCH("ROUNDDOWN",_xlfn.FORMULATEXT(M26)))</formula>
    </cfRule>
    <cfRule type="expression" dxfId="580" priority="50">
      <formula>ISNUMBER(SEARCH(")*100",_xlfn.FORMULATEXT(M26)))</formula>
    </cfRule>
    <cfRule type="expression" dxfId="579" priority="51">
      <formula>ISNUMBER(SEARCH("ROUND(",_xlfn.FORMULATEXT(M26)))</formula>
    </cfRule>
  </conditionalFormatting>
  <conditionalFormatting sqref="O24:P25">
    <cfRule type="expression" dxfId="578" priority="46">
      <formula>ISNUMBER(SEARCH("ROUNDDOWN",_xlfn.FORMULATEXT(O24)))</formula>
    </cfRule>
    <cfRule type="expression" dxfId="577" priority="47">
      <formula>ISNUMBER(SEARCH(")*100",_xlfn.FORMULATEXT(O24)))</formula>
    </cfRule>
    <cfRule type="expression" dxfId="576" priority="48">
      <formula>ISNUMBER(SEARCH("ROUND(",_xlfn.FORMULATEXT(O24)))</formula>
    </cfRule>
  </conditionalFormatting>
  <conditionalFormatting sqref="B24:L25">
    <cfRule type="expression" dxfId="575" priority="43">
      <formula>ISNUMBER(SEARCH("ROUNDDOWN",_xlfn.FORMULATEXT(B24)))</formula>
    </cfRule>
    <cfRule type="expression" dxfId="574" priority="44">
      <formula>ISNUMBER(SEARCH(")*100",_xlfn.FORMULATEXT(B24)))</formula>
    </cfRule>
    <cfRule type="expression" dxfId="573" priority="45">
      <formula>ISNUMBER(SEARCH("ROUND(",_xlfn.FORMULATEXT(B24)))</formula>
    </cfRule>
  </conditionalFormatting>
  <conditionalFormatting sqref="N24:N25">
    <cfRule type="expression" dxfId="572" priority="40">
      <formula>ISNUMBER(SEARCH("ROUNDDOWN",_xlfn.FORMULATEXT(N24)))</formula>
    </cfRule>
    <cfRule type="expression" dxfId="571" priority="41">
      <formula>ISNUMBER(SEARCH(")*100",_xlfn.FORMULATEXT(N24)))</formula>
    </cfRule>
    <cfRule type="expression" dxfId="570" priority="42">
      <formula>ISNUMBER(SEARCH("ROUND(",_xlfn.FORMULATEXT(N24)))</formula>
    </cfRule>
  </conditionalFormatting>
  <conditionalFormatting sqref="M24:M25">
    <cfRule type="expression" dxfId="569" priority="37">
      <formula>ISNUMBER(SEARCH("ROUNDDOWN",_xlfn.FORMULATEXT(M24)))</formula>
    </cfRule>
    <cfRule type="expression" dxfId="568" priority="38">
      <formula>ISNUMBER(SEARCH(")*100",_xlfn.FORMULATEXT(M24)))</formula>
    </cfRule>
    <cfRule type="expression" dxfId="567" priority="39">
      <formula>ISNUMBER(SEARCH("ROUND(",_xlfn.FORMULATEXT(M24)))</formula>
    </cfRule>
  </conditionalFormatting>
  <conditionalFormatting sqref="B32:L33 N32:P33">
    <cfRule type="expression" dxfId="566" priority="34">
      <formula>ISNUMBER(SEARCH("ROUNDDOWN",_xlfn.FORMULATEXT(B32)))</formula>
    </cfRule>
    <cfRule type="expression" dxfId="565" priority="35">
      <formula>ISNUMBER(SEARCH(")*100",_xlfn.FORMULATEXT(B32)))</formula>
    </cfRule>
    <cfRule type="expression" dxfId="564" priority="36">
      <formula>ISNUMBER(SEARCH("ROUND(",_xlfn.FORMULATEXT(B32)))</formula>
    </cfRule>
  </conditionalFormatting>
  <conditionalFormatting sqref="M32:M33">
    <cfRule type="expression" dxfId="563" priority="31">
      <formula>ISNUMBER(SEARCH("ROUNDDOWN",_xlfn.FORMULATEXT(M32)))</formula>
    </cfRule>
    <cfRule type="expression" dxfId="562" priority="32">
      <formula>ISNUMBER(SEARCH(")*100",_xlfn.FORMULATEXT(M32)))</formula>
    </cfRule>
    <cfRule type="expression" dxfId="561" priority="33">
      <formula>ISNUMBER(SEARCH("ROUND(",_xlfn.FORMULATEXT(M32)))</formula>
    </cfRule>
  </conditionalFormatting>
  <conditionalFormatting sqref="B38:K38 O38">
    <cfRule type="expression" dxfId="560" priority="28">
      <formula>ISNUMBER(SEARCH("ROUNDDOWN",_xlfn.FORMULATEXT(B38)))</formula>
    </cfRule>
    <cfRule type="expression" dxfId="559" priority="29">
      <formula>ISNUMBER(SEARCH(")*100",_xlfn.FORMULATEXT(B38)))</formula>
    </cfRule>
    <cfRule type="expression" dxfId="558" priority="30">
      <formula>ISNUMBER(SEARCH("ROUND(",_xlfn.FORMULATEXT(B38)))</formula>
    </cfRule>
  </conditionalFormatting>
  <conditionalFormatting sqref="L38">
    <cfRule type="expression" dxfId="557" priority="25">
      <formula>ISNUMBER(SEARCH("ROUNDDOWN",_xlfn.FORMULATEXT(L38)))</formula>
    </cfRule>
    <cfRule type="expression" dxfId="556" priority="26">
      <formula>ISNUMBER(SEARCH(")*100",_xlfn.FORMULATEXT(L38)))</formula>
    </cfRule>
    <cfRule type="expression" dxfId="555" priority="27">
      <formula>ISNUMBER(SEARCH("ROUND(",_xlfn.FORMULATEXT(L38)))</formula>
    </cfRule>
  </conditionalFormatting>
  <conditionalFormatting sqref="P38">
    <cfRule type="expression" dxfId="554" priority="22">
      <formula>ISNUMBER(SEARCH("ROUNDDOWN",_xlfn.FORMULATEXT(P38)))</formula>
    </cfRule>
    <cfRule type="expression" dxfId="553" priority="23">
      <formula>ISNUMBER(SEARCH(")*100",_xlfn.FORMULATEXT(P38)))</formula>
    </cfRule>
    <cfRule type="expression" dxfId="552" priority="24">
      <formula>ISNUMBER(SEARCH("ROUND(",_xlfn.FORMULATEXT(P38)))</formula>
    </cfRule>
  </conditionalFormatting>
  <conditionalFormatting sqref="N38">
    <cfRule type="expression" dxfId="551" priority="19">
      <formula>ISNUMBER(SEARCH("ROUNDDOWN",_xlfn.FORMULATEXT(N38)))</formula>
    </cfRule>
    <cfRule type="expression" dxfId="550" priority="20">
      <formula>ISNUMBER(SEARCH(")*100",_xlfn.FORMULATEXT(N38)))</formula>
    </cfRule>
    <cfRule type="expression" dxfId="549" priority="21">
      <formula>ISNUMBER(SEARCH("ROUND(",_xlfn.FORMULATEXT(N38)))</formula>
    </cfRule>
  </conditionalFormatting>
  <conditionalFormatting sqref="M38">
    <cfRule type="expression" dxfId="548" priority="16">
      <formula>ISNUMBER(SEARCH("ROUNDDOWN",_xlfn.FORMULATEXT(M38)))</formula>
    </cfRule>
    <cfRule type="expression" dxfId="547" priority="17">
      <formula>ISNUMBER(SEARCH(")*100",_xlfn.FORMULATEXT(M38)))</formula>
    </cfRule>
    <cfRule type="expression" dxfId="546" priority="18">
      <formula>ISNUMBER(SEARCH("ROUND(",_xlfn.FORMULATEXT(M38)))</formula>
    </cfRule>
  </conditionalFormatting>
  <conditionalFormatting sqref="B19:F19">
    <cfRule type="expression" dxfId="545" priority="13">
      <formula>ISNUMBER(SEARCH("ROUNDDOWN",_xlfn.FORMULATEXT(B19)))</formula>
    </cfRule>
    <cfRule type="expression" dxfId="544" priority="14">
      <formula>ISNUMBER(SEARCH(")*100",_xlfn.FORMULATEXT(B19)))</formula>
    </cfRule>
    <cfRule type="expression" dxfId="543" priority="15">
      <formula>ISNUMBER(SEARCH("ROUND(",_xlfn.FORMULATEXT(B19)))</formula>
    </cfRule>
  </conditionalFormatting>
  <conditionalFormatting sqref="B27:F27">
    <cfRule type="expression" dxfId="542" priority="10">
      <formula>ISNUMBER(SEARCH("ROUNDDOWN",_xlfn.FORMULATEXT(B27)))</formula>
    </cfRule>
    <cfRule type="expression" dxfId="541" priority="11">
      <formula>ISNUMBER(SEARCH(")*100",_xlfn.FORMULATEXT(B27)))</formula>
    </cfRule>
    <cfRule type="expression" dxfId="540" priority="12">
      <formula>ISNUMBER(SEARCH("ROUND(",_xlfn.FORMULATEXT(B27)))</formula>
    </cfRule>
  </conditionalFormatting>
  <conditionalFormatting sqref="M40">
    <cfRule type="expression" dxfId="539" priority="7">
      <formula>ISNUMBER(SEARCH("ROUNDDOWN",_xlfn.FORMULATEXT(M40)))</formula>
    </cfRule>
    <cfRule type="expression" dxfId="538" priority="8">
      <formula>ISNUMBER(SEARCH(")*100",_xlfn.FORMULATEXT(M40)))</formula>
    </cfRule>
    <cfRule type="expression" dxfId="537" priority="9">
      <formula>ISNUMBER(SEARCH("ROUND(",_xlfn.FORMULATEXT(M40)))</formula>
    </cfRule>
  </conditionalFormatting>
  <conditionalFormatting sqref="H10:L10 N10:P10">
    <cfRule type="expression" dxfId="536" priority="4">
      <formula>ISNUMBER(SEARCH("ROUNDDOWN",_xlfn.FORMULATEXT(H10)))</formula>
    </cfRule>
    <cfRule type="expression" dxfId="535" priority="5">
      <formula>ISNUMBER(SEARCH(")*100",_xlfn.FORMULATEXT(H10)))</formula>
    </cfRule>
    <cfRule type="expression" dxfId="534" priority="6">
      <formula>ISNUMBER(SEARCH("ROUND(",_xlfn.FORMULATEXT(H10)))</formula>
    </cfRule>
  </conditionalFormatting>
  <conditionalFormatting sqref="M10">
    <cfRule type="expression" dxfId="533" priority="1">
      <formula>ISNUMBER(SEARCH("ROUNDDOWN",_xlfn.FORMULATEXT(M10)))</formula>
    </cfRule>
    <cfRule type="expression" dxfId="532" priority="2">
      <formula>ISNUMBER(SEARCH(")*100",_xlfn.FORMULATEXT(M10)))</formula>
    </cfRule>
    <cfRule type="expression" dxfId="531" priority="3">
      <formula>ISNUMBER(SEARCH("ROUND(",_xlfn.FORMULATEXT(M10)))</formula>
    </cfRule>
  </conditionalFormatting>
  <printOptions horizontalCentered="1"/>
  <pageMargins left="0.70866141732283472" right="0.70866141732283472" top="0.74803149606299213" bottom="0.74803149606299213" header="0.31496062992125984" footer="0.31496062992125984"/>
  <pageSetup paperSize="9" scale="63" orientation="landscape" r:id="rId1"/>
  <headerFooter>
    <oddFooter xml:space="preserve">&amp;R&amp;"Yu Gothic UI,標準"&amp;8Supplemental Information for Consolidated Financial Results for the Fiscal 2020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94E9A-8FD8-4EF2-BB79-7F16579295FF}">
  <sheetPr>
    <pageSetUpPr fitToPage="1"/>
  </sheetPr>
  <dimension ref="A3:O46"/>
  <sheetViews>
    <sheetView showGridLines="0" tabSelected="1" view="pageBreakPreview" zoomScaleNormal="100" zoomScaleSheetLayoutView="100" workbookViewId="0"/>
  </sheetViews>
  <sheetFormatPr defaultRowHeight="12"/>
  <cols>
    <col min="1" max="1" width="35.7109375" customWidth="1"/>
    <col min="2" max="6" width="13" style="66" customWidth="1"/>
    <col min="7" max="15" width="13" customWidth="1"/>
  </cols>
  <sheetData>
    <row r="3" spans="1:15" ht="24.95" customHeight="1">
      <c r="A3" s="208" t="s">
        <v>144</v>
      </c>
    </row>
    <row r="4" spans="1:15" s="362" customFormat="1" ht="5.0999999999999996" customHeight="1" thickBot="1">
      <c r="A4" s="361"/>
    </row>
    <row r="5" spans="1:15" ht="18" customHeight="1">
      <c r="A5" s="20" t="s">
        <v>63</v>
      </c>
      <c r="B5" s="690" t="s">
        <v>22</v>
      </c>
      <c r="C5" s="691"/>
      <c r="D5" s="691"/>
      <c r="E5" s="691"/>
      <c r="F5" s="692"/>
      <c r="G5" s="671" t="s">
        <v>23</v>
      </c>
      <c r="H5" s="672"/>
      <c r="I5" s="672"/>
      <c r="J5" s="672"/>
      <c r="K5" s="666"/>
      <c r="L5" s="668" t="s">
        <v>24</v>
      </c>
      <c r="M5" s="688" t="s">
        <v>25</v>
      </c>
      <c r="N5" s="695" t="s">
        <v>26</v>
      </c>
      <c r="O5" s="668" t="s">
        <v>24</v>
      </c>
    </row>
    <row r="6" spans="1:15" ht="24.95" customHeight="1">
      <c r="A6" s="22"/>
      <c r="B6" s="23" t="s">
        <v>27</v>
      </c>
      <c r="C6" s="23" t="s">
        <v>65</v>
      </c>
      <c r="D6" s="23" t="s">
        <v>29</v>
      </c>
      <c r="E6" s="23" t="s">
        <v>30</v>
      </c>
      <c r="F6" s="271"/>
      <c r="G6" s="23" t="s">
        <v>31</v>
      </c>
      <c r="H6" s="23" t="s">
        <v>32</v>
      </c>
      <c r="I6" s="23" t="s">
        <v>33</v>
      </c>
      <c r="J6" s="23" t="s">
        <v>34</v>
      </c>
      <c r="K6" s="356"/>
      <c r="L6" s="669"/>
      <c r="M6" s="689"/>
      <c r="N6" s="696"/>
      <c r="O6" s="669"/>
    </row>
    <row r="7" spans="1:15" ht="18" customHeight="1">
      <c r="A7" s="28" t="s">
        <v>112</v>
      </c>
      <c r="B7" s="64">
        <v>160.1</v>
      </c>
      <c r="C7" s="64">
        <v>206.5</v>
      </c>
      <c r="D7" s="64">
        <v>188.2</v>
      </c>
      <c r="E7" s="64">
        <v>285.7</v>
      </c>
      <c r="F7" s="64">
        <v>840.7</v>
      </c>
      <c r="G7" s="64">
        <v>165.8</v>
      </c>
      <c r="H7" s="64">
        <v>196.6</v>
      </c>
      <c r="I7" s="64">
        <v>187.5</v>
      </c>
      <c r="J7" s="64">
        <v>280</v>
      </c>
      <c r="K7" s="30">
        <v>830.1</v>
      </c>
      <c r="L7" s="358">
        <v>0.99</v>
      </c>
      <c r="M7" s="363">
        <v>1.04</v>
      </c>
      <c r="N7" s="33">
        <v>850</v>
      </c>
      <c r="O7" s="358">
        <v>1.02</v>
      </c>
    </row>
    <row r="8" spans="1:15" ht="18" customHeight="1">
      <c r="A8" s="38" t="s">
        <v>145</v>
      </c>
      <c r="B8" s="64">
        <v>49.5</v>
      </c>
      <c r="C8" s="64">
        <v>66.2</v>
      </c>
      <c r="D8" s="64">
        <v>54.8</v>
      </c>
      <c r="E8" s="64">
        <v>89.3</v>
      </c>
      <c r="F8" s="64">
        <v>259.8</v>
      </c>
      <c r="G8" s="64">
        <v>59.8</v>
      </c>
      <c r="H8" s="64">
        <v>79.099999999999994</v>
      </c>
      <c r="I8" s="64">
        <v>72.900000000000006</v>
      </c>
      <c r="J8" s="64">
        <v>93.4</v>
      </c>
      <c r="K8" s="30">
        <v>305.3</v>
      </c>
      <c r="L8" s="358">
        <v>1.17</v>
      </c>
      <c r="M8" s="363">
        <v>1.05</v>
      </c>
      <c r="N8" s="33">
        <v>315</v>
      </c>
      <c r="O8" s="358">
        <v>1.03</v>
      </c>
    </row>
    <row r="9" spans="1:15" ht="18" customHeight="1">
      <c r="A9" s="38" t="s">
        <v>146</v>
      </c>
      <c r="B9" s="64">
        <v>26</v>
      </c>
      <c r="C9" s="64">
        <v>40</v>
      </c>
      <c r="D9" s="64">
        <v>37.799999999999997</v>
      </c>
      <c r="E9" s="64">
        <v>75.7</v>
      </c>
      <c r="F9" s="64">
        <v>179.6</v>
      </c>
      <c r="G9" s="64">
        <v>28</v>
      </c>
      <c r="H9" s="64">
        <v>33.6</v>
      </c>
      <c r="I9" s="64">
        <v>33.799999999999997</v>
      </c>
      <c r="J9" s="64">
        <v>78</v>
      </c>
      <c r="K9" s="30">
        <v>173.3</v>
      </c>
      <c r="L9" s="358">
        <v>0.97</v>
      </c>
      <c r="M9" s="363">
        <v>1.03</v>
      </c>
      <c r="N9" s="33">
        <v>176</v>
      </c>
      <c r="O9" s="358">
        <v>1.02</v>
      </c>
    </row>
    <row r="10" spans="1:15" ht="18" customHeight="1" thickBot="1">
      <c r="A10" s="22" t="s">
        <v>147</v>
      </c>
      <c r="B10" s="159">
        <v>88</v>
      </c>
      <c r="C10" s="159">
        <v>104.6</v>
      </c>
      <c r="D10" s="159">
        <v>97.4</v>
      </c>
      <c r="E10" s="159">
        <v>134</v>
      </c>
      <c r="F10" s="159">
        <v>424</v>
      </c>
      <c r="G10" s="159">
        <v>80.400000000000006</v>
      </c>
      <c r="H10" s="159">
        <v>89.3</v>
      </c>
      <c r="I10" s="159">
        <v>84.9</v>
      </c>
      <c r="J10" s="159">
        <v>121.9</v>
      </c>
      <c r="K10" s="364">
        <v>376.4</v>
      </c>
      <c r="L10" s="365">
        <v>0.89</v>
      </c>
      <c r="M10" s="366">
        <v>1.02</v>
      </c>
      <c r="N10" s="367">
        <v>390</v>
      </c>
      <c r="O10" s="365">
        <v>1.04</v>
      </c>
    </row>
    <row r="11" spans="1:15" ht="18" customHeight="1" thickTop="1">
      <c r="A11" s="222" t="s">
        <v>115</v>
      </c>
      <c r="B11" s="368">
        <v>1.4</v>
      </c>
      <c r="C11" s="368">
        <v>12.4</v>
      </c>
      <c r="D11" s="368">
        <v>11.6</v>
      </c>
      <c r="E11" s="368">
        <v>29.2</v>
      </c>
      <c r="F11" s="368">
        <v>54.7</v>
      </c>
      <c r="G11" s="368">
        <v>1.7</v>
      </c>
      <c r="H11" s="368">
        <v>12.1</v>
      </c>
      <c r="I11" s="368">
        <v>9.9</v>
      </c>
      <c r="J11" s="368">
        <v>21.6</v>
      </c>
      <c r="K11" s="369">
        <v>45.5</v>
      </c>
      <c r="L11" s="370">
        <v>-9.1</v>
      </c>
      <c r="M11" s="371">
        <v>5.5</v>
      </c>
      <c r="N11" s="372">
        <v>69</v>
      </c>
      <c r="O11" s="370">
        <v>23.4</v>
      </c>
    </row>
    <row r="12" spans="1:15" ht="18" customHeight="1">
      <c r="A12" s="228" t="s">
        <v>37</v>
      </c>
      <c r="B12" s="229">
        <v>8.9999999999999993E-3</v>
      </c>
      <c r="C12" s="229">
        <v>0.06</v>
      </c>
      <c r="D12" s="229">
        <v>6.2E-2</v>
      </c>
      <c r="E12" s="229">
        <v>0.10199999999999999</v>
      </c>
      <c r="F12" s="229">
        <v>6.5000000000000002E-2</v>
      </c>
      <c r="G12" s="229">
        <v>1.0999999999999999E-2</v>
      </c>
      <c r="H12" s="229">
        <v>6.2E-2</v>
      </c>
      <c r="I12" s="229">
        <v>5.2999999999999999E-2</v>
      </c>
      <c r="J12" s="229">
        <v>7.6999999999999999E-2</v>
      </c>
      <c r="K12" s="230">
        <v>5.5E-2</v>
      </c>
      <c r="L12" s="231">
        <v>-1</v>
      </c>
      <c r="M12" s="255">
        <v>0.5</v>
      </c>
      <c r="N12" s="233">
        <v>8.1000000000000003E-2</v>
      </c>
      <c r="O12" s="231">
        <v>2.6</v>
      </c>
    </row>
    <row r="13" spans="1:15" ht="18" customHeight="1">
      <c r="A13" s="234" t="s">
        <v>145</v>
      </c>
      <c r="B13" s="168">
        <v>0.5</v>
      </c>
      <c r="C13" s="168">
        <v>4</v>
      </c>
      <c r="D13" s="168">
        <v>5.0999999999999996</v>
      </c>
      <c r="E13" s="168">
        <v>7.5</v>
      </c>
      <c r="F13" s="168">
        <v>17.100000000000001</v>
      </c>
      <c r="G13" s="168">
        <v>-1.7</v>
      </c>
      <c r="H13" s="168">
        <v>7</v>
      </c>
      <c r="I13" s="168">
        <v>4.4000000000000004</v>
      </c>
      <c r="J13" s="168">
        <v>6.2</v>
      </c>
      <c r="K13" s="373">
        <v>15.8</v>
      </c>
      <c r="L13" s="374">
        <v>-1.3</v>
      </c>
      <c r="M13" s="375">
        <v>1.3</v>
      </c>
      <c r="N13" s="376">
        <v>27.5</v>
      </c>
      <c r="O13" s="374">
        <v>11.7</v>
      </c>
    </row>
    <row r="14" spans="1:15" ht="18" customHeight="1">
      <c r="A14" s="136"/>
      <c r="B14" s="241">
        <v>0.01</v>
      </c>
      <c r="C14" s="241">
        <v>6.0999999999999999E-2</v>
      </c>
      <c r="D14" s="241">
        <v>9.2999999999999999E-2</v>
      </c>
      <c r="E14" s="241">
        <v>8.4000000000000005E-2</v>
      </c>
      <c r="F14" s="241">
        <v>6.6000000000000003E-2</v>
      </c>
      <c r="G14" s="241">
        <v>-2.9000000000000001E-2</v>
      </c>
      <c r="H14" s="241">
        <v>8.8999999999999996E-2</v>
      </c>
      <c r="I14" s="241">
        <v>0.06</v>
      </c>
      <c r="J14" s="241">
        <v>6.6000000000000003E-2</v>
      </c>
      <c r="K14" s="242">
        <v>5.1999999999999998E-2</v>
      </c>
      <c r="L14" s="243">
        <v>-1.4</v>
      </c>
      <c r="M14" s="377">
        <v>0.2</v>
      </c>
      <c r="N14" s="245">
        <v>8.6999999999999994E-2</v>
      </c>
      <c r="O14" s="243">
        <v>3.5</v>
      </c>
    </row>
    <row r="15" spans="1:15" ht="18" customHeight="1">
      <c r="A15" s="246" t="s">
        <v>146</v>
      </c>
      <c r="B15" s="139">
        <v>-1.9</v>
      </c>
      <c r="C15" s="139">
        <v>1.5</v>
      </c>
      <c r="D15" s="139">
        <v>0.5</v>
      </c>
      <c r="E15" s="139">
        <v>12.3</v>
      </c>
      <c r="F15" s="139">
        <v>12.4</v>
      </c>
      <c r="G15" s="139">
        <v>-0.3</v>
      </c>
      <c r="H15" s="139">
        <v>1.3</v>
      </c>
      <c r="I15" s="139">
        <v>1.3</v>
      </c>
      <c r="J15" s="139">
        <v>8.1999999999999993</v>
      </c>
      <c r="K15" s="172">
        <v>10.5</v>
      </c>
      <c r="L15" s="149">
        <v>-1.9</v>
      </c>
      <c r="M15" s="148">
        <v>1</v>
      </c>
      <c r="N15" s="378">
        <v>15.8</v>
      </c>
      <c r="O15" s="149">
        <v>5.3</v>
      </c>
    </row>
    <row r="16" spans="1:15" ht="18" customHeight="1">
      <c r="A16" s="22"/>
      <c r="B16" s="241">
        <v>-7.3999999999999996E-2</v>
      </c>
      <c r="C16" s="241">
        <v>3.7999999999999999E-2</v>
      </c>
      <c r="D16" s="241">
        <v>1.2999999999999999E-2</v>
      </c>
      <c r="E16" s="241">
        <v>0.16200000000000001</v>
      </c>
      <c r="F16" s="241">
        <v>6.9000000000000006E-2</v>
      </c>
      <c r="G16" s="241">
        <v>-0.01</v>
      </c>
      <c r="H16" s="241">
        <v>3.9E-2</v>
      </c>
      <c r="I16" s="241">
        <v>3.6999999999999998E-2</v>
      </c>
      <c r="J16" s="241">
        <v>0.106</v>
      </c>
      <c r="K16" s="242">
        <v>6.0999999999999999E-2</v>
      </c>
      <c r="L16" s="231">
        <v>-0.8</v>
      </c>
      <c r="M16" s="255">
        <v>0.4</v>
      </c>
      <c r="N16" s="245">
        <v>0.09</v>
      </c>
      <c r="O16" s="231">
        <v>2.9</v>
      </c>
    </row>
    <row r="17" spans="1:15" ht="18" customHeight="1">
      <c r="A17" s="234" t="s">
        <v>147</v>
      </c>
      <c r="B17" s="168">
        <v>2.6</v>
      </c>
      <c r="C17" s="168">
        <v>7.4</v>
      </c>
      <c r="D17" s="168">
        <v>5.7</v>
      </c>
      <c r="E17" s="168">
        <v>13.4</v>
      </c>
      <c r="F17" s="168">
        <v>29.1</v>
      </c>
      <c r="G17" s="168">
        <v>2.9</v>
      </c>
      <c r="H17" s="168">
        <v>3.9</v>
      </c>
      <c r="I17" s="168">
        <v>3.9</v>
      </c>
      <c r="J17" s="168">
        <v>13.7</v>
      </c>
      <c r="K17" s="373">
        <v>24.4</v>
      </c>
      <c r="L17" s="374">
        <v>-4.7</v>
      </c>
      <c r="M17" s="375">
        <v>4.8</v>
      </c>
      <c r="N17" s="376">
        <v>30</v>
      </c>
      <c r="O17" s="374">
        <v>5.6</v>
      </c>
    </row>
    <row r="18" spans="1:15" ht="18" customHeight="1" thickBot="1">
      <c r="A18" s="22"/>
      <c r="B18" s="229">
        <v>0.03</v>
      </c>
      <c r="C18" s="229">
        <v>7.0999999999999994E-2</v>
      </c>
      <c r="D18" s="229">
        <v>5.8000000000000003E-2</v>
      </c>
      <c r="E18" s="229">
        <v>0.1</v>
      </c>
      <c r="F18" s="229">
        <v>6.9000000000000006E-2</v>
      </c>
      <c r="G18" s="229">
        <v>3.6999999999999998E-2</v>
      </c>
      <c r="H18" s="229">
        <v>4.2999999999999997E-2</v>
      </c>
      <c r="I18" s="229">
        <v>4.7E-2</v>
      </c>
      <c r="J18" s="229">
        <v>0.112</v>
      </c>
      <c r="K18" s="230">
        <v>6.5000000000000002E-2</v>
      </c>
      <c r="L18" s="231">
        <v>-0.4</v>
      </c>
      <c r="M18" s="255">
        <v>1.2</v>
      </c>
      <c r="N18" s="233">
        <v>7.6999999999999999E-2</v>
      </c>
      <c r="O18" s="231">
        <v>1.2</v>
      </c>
    </row>
    <row r="19" spans="1:15" ht="18" customHeight="1" thickTop="1">
      <c r="A19" s="222" t="s">
        <v>118</v>
      </c>
      <c r="B19" s="368">
        <v>2.1</v>
      </c>
      <c r="C19" s="368">
        <v>18.399999999999999</v>
      </c>
      <c r="D19" s="368">
        <v>9.5</v>
      </c>
      <c r="E19" s="368">
        <v>27.6</v>
      </c>
      <c r="F19" s="368">
        <v>57.8</v>
      </c>
      <c r="G19" s="368">
        <v>4.4000000000000004</v>
      </c>
      <c r="H19" s="368">
        <v>11.2</v>
      </c>
      <c r="I19" s="368">
        <v>10.199999999999999</v>
      </c>
      <c r="J19" s="368">
        <v>16.399999999999999</v>
      </c>
      <c r="K19" s="369">
        <v>42.3</v>
      </c>
      <c r="L19" s="370">
        <v>-15.4</v>
      </c>
      <c r="M19" s="371">
        <v>7.3</v>
      </c>
      <c r="N19" s="372">
        <v>59</v>
      </c>
      <c r="O19" s="370">
        <v>16.600000000000001</v>
      </c>
    </row>
    <row r="20" spans="1:15" ht="18" customHeight="1">
      <c r="A20" s="228" t="s">
        <v>41</v>
      </c>
      <c r="B20" s="241">
        <v>1.4E-2</v>
      </c>
      <c r="C20" s="241">
        <v>8.8999999999999996E-2</v>
      </c>
      <c r="D20" s="241">
        <v>5.0999999999999997E-2</v>
      </c>
      <c r="E20" s="241">
        <v>9.7000000000000003E-2</v>
      </c>
      <c r="F20" s="241">
        <v>6.9000000000000006E-2</v>
      </c>
      <c r="G20" s="241">
        <v>2.7E-2</v>
      </c>
      <c r="H20" s="241">
        <v>5.7000000000000002E-2</v>
      </c>
      <c r="I20" s="241">
        <v>5.5E-2</v>
      </c>
      <c r="J20" s="241">
        <v>5.8999999999999997E-2</v>
      </c>
      <c r="K20" s="242">
        <v>5.0999999999999997E-2</v>
      </c>
      <c r="L20" s="231">
        <v>-1.8</v>
      </c>
      <c r="M20" s="255">
        <v>0.7</v>
      </c>
      <c r="N20" s="245">
        <v>6.9000000000000006E-2</v>
      </c>
      <c r="O20" s="231">
        <v>1.8</v>
      </c>
    </row>
    <row r="21" spans="1:15" ht="18" customHeight="1">
      <c r="A21" s="234" t="s">
        <v>145</v>
      </c>
      <c r="B21" s="168">
        <v>0</v>
      </c>
      <c r="C21" s="168">
        <v>9.8000000000000007</v>
      </c>
      <c r="D21" s="168">
        <v>3.2</v>
      </c>
      <c r="E21" s="168">
        <v>-1.8</v>
      </c>
      <c r="F21" s="168">
        <v>11.3</v>
      </c>
      <c r="G21" s="168">
        <v>-1.9</v>
      </c>
      <c r="H21" s="168">
        <v>7.7</v>
      </c>
      <c r="I21" s="168">
        <v>4.2</v>
      </c>
      <c r="J21" s="168">
        <v>1.8</v>
      </c>
      <c r="K21" s="373">
        <v>11.8</v>
      </c>
      <c r="L21" s="374">
        <v>0.5</v>
      </c>
      <c r="M21" s="375">
        <v>1.8</v>
      </c>
      <c r="N21" s="376">
        <v>23.5</v>
      </c>
      <c r="O21" s="374">
        <v>11.7</v>
      </c>
    </row>
    <row r="22" spans="1:15" ht="18" customHeight="1">
      <c r="A22" s="136"/>
      <c r="B22" s="241">
        <v>0</v>
      </c>
      <c r="C22" s="241">
        <v>0.14899999999999999</v>
      </c>
      <c r="D22" s="241">
        <v>5.8999999999999997E-2</v>
      </c>
      <c r="E22" s="241">
        <v>-0.02</v>
      </c>
      <c r="F22" s="241">
        <v>4.2999999999999997E-2</v>
      </c>
      <c r="G22" s="241">
        <v>-3.2000000000000001E-2</v>
      </c>
      <c r="H22" s="241">
        <v>9.7000000000000003E-2</v>
      </c>
      <c r="I22" s="241">
        <v>5.8000000000000003E-2</v>
      </c>
      <c r="J22" s="241">
        <v>1.9E-2</v>
      </c>
      <c r="K22" s="242">
        <v>3.9E-2</v>
      </c>
      <c r="L22" s="243">
        <v>-0.4</v>
      </c>
      <c r="M22" s="377">
        <v>0.5</v>
      </c>
      <c r="N22" s="245">
        <v>7.4999999999999997E-2</v>
      </c>
      <c r="O22" s="243">
        <v>3.6</v>
      </c>
    </row>
    <row r="23" spans="1:15" ht="18" customHeight="1">
      <c r="A23" s="246" t="s">
        <v>146</v>
      </c>
      <c r="B23" s="139">
        <v>-1.8</v>
      </c>
      <c r="C23" s="139">
        <v>1.4</v>
      </c>
      <c r="D23" s="139">
        <v>-0.2</v>
      </c>
      <c r="E23" s="139">
        <v>9.6</v>
      </c>
      <c r="F23" s="139">
        <v>9</v>
      </c>
      <c r="G23" s="139">
        <v>-0.3</v>
      </c>
      <c r="H23" s="139">
        <v>-0.2</v>
      </c>
      <c r="I23" s="139">
        <v>1.2</v>
      </c>
      <c r="J23" s="139">
        <v>8.1999999999999993</v>
      </c>
      <c r="K23" s="172">
        <v>8.9</v>
      </c>
      <c r="L23" s="149">
        <v>-0.1</v>
      </c>
      <c r="M23" s="148">
        <v>0.8</v>
      </c>
      <c r="N23" s="378">
        <v>16.3</v>
      </c>
      <c r="O23" s="149">
        <v>7.4</v>
      </c>
    </row>
    <row r="24" spans="1:15" ht="18" customHeight="1">
      <c r="A24" s="22"/>
      <c r="B24" s="241">
        <v>-6.9000000000000006E-2</v>
      </c>
      <c r="C24" s="241">
        <v>3.5000000000000003E-2</v>
      </c>
      <c r="D24" s="241">
        <v>-5.0000000000000001E-3</v>
      </c>
      <c r="E24" s="241">
        <v>0.127</v>
      </c>
      <c r="F24" s="241">
        <v>0.05</v>
      </c>
      <c r="G24" s="241">
        <v>-1.0999999999999999E-2</v>
      </c>
      <c r="H24" s="241">
        <v>-5.0000000000000001E-3</v>
      </c>
      <c r="I24" s="241">
        <v>3.6999999999999998E-2</v>
      </c>
      <c r="J24" s="241">
        <v>0.105</v>
      </c>
      <c r="K24" s="242">
        <v>5.1999999999999998E-2</v>
      </c>
      <c r="L24" s="231">
        <v>0.2</v>
      </c>
      <c r="M24" s="255">
        <v>0.4</v>
      </c>
      <c r="N24" s="245">
        <v>9.2999999999999999E-2</v>
      </c>
      <c r="O24" s="231">
        <v>4.0999999999999996</v>
      </c>
    </row>
    <row r="25" spans="1:15" ht="18" customHeight="1">
      <c r="A25" s="234" t="s">
        <v>147</v>
      </c>
      <c r="B25" s="168">
        <v>3.7</v>
      </c>
      <c r="C25" s="168">
        <v>7.8</v>
      </c>
      <c r="D25" s="168">
        <v>6.1</v>
      </c>
      <c r="E25" s="168">
        <v>9.5</v>
      </c>
      <c r="F25" s="168">
        <v>27.1</v>
      </c>
      <c r="G25" s="168">
        <v>5.9</v>
      </c>
      <c r="H25" s="168">
        <v>4.2</v>
      </c>
      <c r="I25" s="168">
        <v>4.4000000000000004</v>
      </c>
      <c r="J25" s="168">
        <v>13</v>
      </c>
      <c r="K25" s="373">
        <v>27.5</v>
      </c>
      <c r="L25" s="374">
        <v>0.4</v>
      </c>
      <c r="M25" s="375">
        <v>5.6</v>
      </c>
      <c r="N25" s="376">
        <v>29</v>
      </c>
      <c r="O25" s="374">
        <v>1.5</v>
      </c>
    </row>
    <row r="26" spans="1:15" ht="18" customHeight="1" thickBot="1">
      <c r="A26" s="379"/>
      <c r="B26" s="380">
        <v>4.2000000000000003E-2</v>
      </c>
      <c r="C26" s="380">
        <v>7.4999999999999997E-2</v>
      </c>
      <c r="D26" s="380">
        <v>6.2E-2</v>
      </c>
      <c r="E26" s="380">
        <v>7.0999999999999994E-2</v>
      </c>
      <c r="F26" s="380">
        <v>6.4000000000000001E-2</v>
      </c>
      <c r="G26" s="380">
        <v>7.2999999999999995E-2</v>
      </c>
      <c r="H26" s="380">
        <v>4.7E-2</v>
      </c>
      <c r="I26" s="380">
        <v>5.1999999999999998E-2</v>
      </c>
      <c r="J26" s="380">
        <v>0.107</v>
      </c>
      <c r="K26" s="381">
        <v>7.2999999999999995E-2</v>
      </c>
      <c r="L26" s="231">
        <v>0.9</v>
      </c>
      <c r="M26" s="255">
        <v>1.4</v>
      </c>
      <c r="N26" s="382">
        <v>7.3999999999999996E-2</v>
      </c>
      <c r="O26" s="231">
        <v>0.1</v>
      </c>
    </row>
    <row r="27" spans="1:15" ht="18" customHeight="1" thickTop="1">
      <c r="A27" s="383" t="s">
        <v>119</v>
      </c>
      <c r="B27" s="159">
        <v>2.2000000000000002</v>
      </c>
      <c r="C27" s="159">
        <v>13.2</v>
      </c>
      <c r="D27" s="159">
        <v>12.5</v>
      </c>
      <c r="E27" s="159">
        <v>31.7</v>
      </c>
      <c r="F27" s="159">
        <v>59.7</v>
      </c>
      <c r="G27" s="159">
        <v>4.2</v>
      </c>
      <c r="H27" s="159">
        <v>13.8</v>
      </c>
      <c r="I27" s="159">
        <v>11.5</v>
      </c>
      <c r="J27" s="159">
        <v>23.7</v>
      </c>
      <c r="K27" s="364">
        <v>53.2</v>
      </c>
      <c r="L27" s="370">
        <v>-6.4</v>
      </c>
      <c r="M27" s="371">
        <v>6.2</v>
      </c>
      <c r="N27" s="367">
        <v>75</v>
      </c>
      <c r="O27" s="370">
        <v>21.7</v>
      </c>
    </row>
    <row r="28" spans="1:15" ht="18" customHeight="1">
      <c r="A28" s="384" t="s">
        <v>137</v>
      </c>
      <c r="B28" s="241">
        <v>1.4E-2</v>
      </c>
      <c r="C28" s="241">
        <v>6.4000000000000001E-2</v>
      </c>
      <c r="D28" s="241">
        <v>6.7000000000000004E-2</v>
      </c>
      <c r="E28" s="241">
        <v>0.111</v>
      </c>
      <c r="F28" s="241">
        <v>7.0999999999999994E-2</v>
      </c>
      <c r="G28" s="241">
        <v>2.5999999999999999E-2</v>
      </c>
      <c r="H28" s="241">
        <v>7.0000000000000007E-2</v>
      </c>
      <c r="I28" s="241">
        <v>6.0999999999999999E-2</v>
      </c>
      <c r="J28" s="241">
        <v>8.5000000000000006E-2</v>
      </c>
      <c r="K28" s="242">
        <v>6.4000000000000001E-2</v>
      </c>
      <c r="L28" s="231">
        <v>-0.7</v>
      </c>
      <c r="M28" s="255">
        <v>0.5</v>
      </c>
      <c r="N28" s="245">
        <v>8.7999999999999995E-2</v>
      </c>
      <c r="O28" s="231">
        <v>2.4</v>
      </c>
    </row>
    <row r="29" spans="1:15" ht="18" customHeight="1">
      <c r="A29" s="234" t="s">
        <v>145</v>
      </c>
      <c r="B29" s="168">
        <v>0.5</v>
      </c>
      <c r="C29" s="168">
        <v>4</v>
      </c>
      <c r="D29" s="168">
        <v>5.0999999999999996</v>
      </c>
      <c r="E29" s="168">
        <v>9.1999999999999993</v>
      </c>
      <c r="F29" s="168">
        <v>18.899999999999999</v>
      </c>
      <c r="G29" s="168">
        <v>-0.1</v>
      </c>
      <c r="H29" s="168">
        <v>7.8</v>
      </c>
      <c r="I29" s="168">
        <v>5.0999999999999996</v>
      </c>
      <c r="J29" s="168">
        <v>7</v>
      </c>
      <c r="K29" s="373">
        <v>19.899999999999999</v>
      </c>
      <c r="L29" s="374">
        <v>1</v>
      </c>
      <c r="M29" s="375">
        <v>1.3</v>
      </c>
      <c r="N29" s="376">
        <v>30.5</v>
      </c>
      <c r="O29" s="374">
        <v>10.6</v>
      </c>
    </row>
    <row r="30" spans="1:15" ht="18" customHeight="1">
      <c r="A30" s="136"/>
      <c r="B30" s="241">
        <v>0.01</v>
      </c>
      <c r="C30" s="241">
        <v>6.0999999999999999E-2</v>
      </c>
      <c r="D30" s="241">
        <v>9.2999999999999999E-2</v>
      </c>
      <c r="E30" s="241">
        <v>0.10299999999999999</v>
      </c>
      <c r="F30" s="241">
        <v>7.2999999999999995E-2</v>
      </c>
      <c r="G30" s="241">
        <v>-1E-3</v>
      </c>
      <c r="H30" s="241">
        <v>9.9000000000000005E-2</v>
      </c>
      <c r="I30" s="241">
        <v>7.0000000000000007E-2</v>
      </c>
      <c r="J30" s="241">
        <v>7.4999999999999997E-2</v>
      </c>
      <c r="K30" s="242">
        <v>6.5000000000000002E-2</v>
      </c>
      <c r="L30" s="243">
        <v>-0.8</v>
      </c>
      <c r="M30" s="377">
        <v>0.1</v>
      </c>
      <c r="N30" s="245">
        <v>9.7000000000000003E-2</v>
      </c>
      <c r="O30" s="243">
        <v>3.2</v>
      </c>
    </row>
    <row r="31" spans="1:15" ht="18" customHeight="1">
      <c r="A31" s="246" t="s">
        <v>146</v>
      </c>
      <c r="B31" s="139">
        <v>-1.9</v>
      </c>
      <c r="C31" s="139">
        <v>1.5</v>
      </c>
      <c r="D31" s="139">
        <v>0.5</v>
      </c>
      <c r="E31" s="139">
        <v>12.3</v>
      </c>
      <c r="F31" s="139">
        <v>12.4</v>
      </c>
      <c r="G31" s="139">
        <v>-0.3</v>
      </c>
      <c r="H31" s="139">
        <v>1.3</v>
      </c>
      <c r="I31" s="139">
        <v>1.3</v>
      </c>
      <c r="J31" s="139">
        <v>8.1999999999999993</v>
      </c>
      <c r="K31" s="172">
        <v>10.5</v>
      </c>
      <c r="L31" s="149">
        <v>-1.9</v>
      </c>
      <c r="M31" s="148">
        <v>1</v>
      </c>
      <c r="N31" s="378">
        <v>15.8</v>
      </c>
      <c r="O31" s="149">
        <v>5.3</v>
      </c>
    </row>
    <row r="32" spans="1:15" ht="18" customHeight="1">
      <c r="A32" s="22"/>
      <c r="B32" s="241">
        <v>-7.3999999999999996E-2</v>
      </c>
      <c r="C32" s="241">
        <v>3.7999999999999999E-2</v>
      </c>
      <c r="D32" s="241">
        <v>1.2999999999999999E-2</v>
      </c>
      <c r="E32" s="241">
        <v>0.16200000000000001</v>
      </c>
      <c r="F32" s="241">
        <v>6.9000000000000006E-2</v>
      </c>
      <c r="G32" s="241">
        <v>-0.01</v>
      </c>
      <c r="H32" s="241">
        <v>3.9E-2</v>
      </c>
      <c r="I32" s="241">
        <v>3.6999999999999998E-2</v>
      </c>
      <c r="J32" s="241">
        <v>0.106</v>
      </c>
      <c r="K32" s="242">
        <v>6.0999999999999999E-2</v>
      </c>
      <c r="L32" s="231">
        <v>-0.8</v>
      </c>
      <c r="M32" s="255">
        <v>0.4</v>
      </c>
      <c r="N32" s="245">
        <v>0.09</v>
      </c>
      <c r="O32" s="231">
        <v>2.9</v>
      </c>
    </row>
    <row r="33" spans="1:15" ht="18" customHeight="1">
      <c r="A33" s="234" t="s">
        <v>147</v>
      </c>
      <c r="B33" s="168">
        <v>3.4</v>
      </c>
      <c r="C33" s="168">
        <v>8.1999999999999993</v>
      </c>
      <c r="D33" s="168">
        <v>6.5</v>
      </c>
      <c r="E33" s="168">
        <v>14.2</v>
      </c>
      <c r="F33" s="168">
        <v>32.4</v>
      </c>
      <c r="G33" s="168">
        <v>3.8</v>
      </c>
      <c r="H33" s="168">
        <v>4.7</v>
      </c>
      <c r="I33" s="168">
        <v>4.7</v>
      </c>
      <c r="J33" s="168">
        <v>14.5</v>
      </c>
      <c r="K33" s="373">
        <v>27.7</v>
      </c>
      <c r="L33" s="374">
        <v>-4.7</v>
      </c>
      <c r="M33" s="375">
        <v>4.8</v>
      </c>
      <c r="N33" s="376">
        <v>33.1</v>
      </c>
      <c r="O33" s="374">
        <v>5.4</v>
      </c>
    </row>
    <row r="34" spans="1:15" ht="18" customHeight="1" thickBot="1">
      <c r="A34" s="379"/>
      <c r="B34" s="380">
        <v>3.9E-2</v>
      </c>
      <c r="C34" s="380">
        <v>7.9000000000000001E-2</v>
      </c>
      <c r="D34" s="380">
        <v>6.7000000000000004E-2</v>
      </c>
      <c r="E34" s="380">
        <v>0.106</v>
      </c>
      <c r="F34" s="380">
        <v>7.5999999999999998E-2</v>
      </c>
      <c r="G34" s="380">
        <v>4.7E-2</v>
      </c>
      <c r="H34" s="380">
        <v>5.1999999999999998E-2</v>
      </c>
      <c r="I34" s="380">
        <v>5.6000000000000001E-2</v>
      </c>
      <c r="J34" s="380">
        <v>0.11899999999999999</v>
      </c>
      <c r="K34" s="381">
        <v>7.2999999999999995E-2</v>
      </c>
      <c r="L34" s="385">
        <v>-0.3</v>
      </c>
      <c r="M34" s="386">
        <v>1.1000000000000001</v>
      </c>
      <c r="N34" s="382">
        <v>8.5000000000000006E-2</v>
      </c>
      <c r="O34" s="385">
        <v>1.2</v>
      </c>
    </row>
    <row r="35" spans="1:15" ht="18" customHeight="1" thickTop="1">
      <c r="A35" s="387" t="s">
        <v>148</v>
      </c>
      <c r="B35" s="388">
        <v>7.1</v>
      </c>
      <c r="C35" s="388">
        <v>23.3</v>
      </c>
      <c r="D35" s="388">
        <v>14.5</v>
      </c>
      <c r="E35" s="388">
        <v>35.1</v>
      </c>
      <c r="F35" s="388">
        <v>80.099999999999994</v>
      </c>
      <c r="G35" s="388">
        <v>10.9</v>
      </c>
      <c r="H35" s="388">
        <v>16.8</v>
      </c>
      <c r="I35" s="388">
        <v>15.8</v>
      </c>
      <c r="J35" s="388">
        <v>23.2</v>
      </c>
      <c r="K35" s="389">
        <v>66.900000000000006</v>
      </c>
      <c r="L35" s="390">
        <v>-13.1</v>
      </c>
      <c r="M35" s="391">
        <v>8.9</v>
      </c>
      <c r="N35" s="367">
        <v>79</v>
      </c>
      <c r="O35" s="390">
        <v>12</v>
      </c>
    </row>
    <row r="36" spans="1:15" ht="18" customHeight="1">
      <c r="A36" s="38" t="s">
        <v>145</v>
      </c>
      <c r="B36" s="64">
        <v>1.4</v>
      </c>
      <c r="C36" s="64">
        <v>11.3</v>
      </c>
      <c r="D36" s="64">
        <v>4.5</v>
      </c>
      <c r="E36" s="64">
        <v>1.7</v>
      </c>
      <c r="F36" s="64">
        <v>18.8</v>
      </c>
      <c r="G36" s="64">
        <v>1.1000000000000001</v>
      </c>
      <c r="H36" s="64">
        <v>9.6999999999999993</v>
      </c>
      <c r="I36" s="64">
        <v>6.4</v>
      </c>
      <c r="J36" s="64">
        <v>4.2</v>
      </c>
      <c r="K36" s="30">
        <v>21.4</v>
      </c>
      <c r="L36" s="392">
        <v>2.6</v>
      </c>
      <c r="M36" s="393">
        <v>2</v>
      </c>
      <c r="N36" s="33">
        <v>31.6</v>
      </c>
      <c r="O36" s="37">
        <v>10.199999999999999</v>
      </c>
    </row>
    <row r="37" spans="1:15" ht="18" customHeight="1">
      <c r="A37" s="38" t="s">
        <v>146</v>
      </c>
      <c r="B37" s="64">
        <v>-1.6</v>
      </c>
      <c r="C37" s="64">
        <v>1.6</v>
      </c>
      <c r="D37" s="64">
        <v>0</v>
      </c>
      <c r="E37" s="64">
        <v>9.9</v>
      </c>
      <c r="F37" s="64">
        <v>9.8000000000000007</v>
      </c>
      <c r="G37" s="64">
        <v>-0.1</v>
      </c>
      <c r="H37" s="64">
        <v>0.2</v>
      </c>
      <c r="I37" s="64">
        <v>1.5</v>
      </c>
      <c r="J37" s="64">
        <v>8.6</v>
      </c>
      <c r="K37" s="30">
        <v>10.1</v>
      </c>
      <c r="L37" s="37">
        <v>0.4</v>
      </c>
      <c r="M37" s="394">
        <v>1</v>
      </c>
      <c r="N37" s="33">
        <v>17</v>
      </c>
      <c r="O37" s="37">
        <v>6.9</v>
      </c>
    </row>
    <row r="38" spans="1:15" ht="18" customHeight="1" thickBot="1">
      <c r="A38" s="395" t="s">
        <v>147</v>
      </c>
      <c r="B38" s="396">
        <v>6.6</v>
      </c>
      <c r="C38" s="396">
        <v>10.5</v>
      </c>
      <c r="D38" s="396">
        <v>9</v>
      </c>
      <c r="E38" s="396">
        <v>12.9</v>
      </c>
      <c r="F38" s="396">
        <v>39</v>
      </c>
      <c r="G38" s="396">
        <v>8.9</v>
      </c>
      <c r="H38" s="396">
        <v>7.1</v>
      </c>
      <c r="I38" s="396">
        <v>7.3</v>
      </c>
      <c r="J38" s="396">
        <v>16.399999999999999</v>
      </c>
      <c r="K38" s="397">
        <v>39.700000000000003</v>
      </c>
      <c r="L38" s="398">
        <v>0.7</v>
      </c>
      <c r="M38" s="399">
        <v>6.2</v>
      </c>
      <c r="N38" s="400">
        <v>40.5</v>
      </c>
      <c r="O38" s="398">
        <v>0.7</v>
      </c>
    </row>
    <row r="39" spans="1:15" ht="18" customHeight="1" thickTop="1" thickBot="1">
      <c r="A39" s="262" t="s">
        <v>89</v>
      </c>
      <c r="B39" s="401"/>
      <c r="C39" s="401"/>
      <c r="D39" s="401"/>
      <c r="E39" s="401"/>
      <c r="F39" s="264">
        <v>8.5999999999999993E-2</v>
      </c>
      <c r="G39" s="401"/>
      <c r="H39" s="401"/>
      <c r="I39" s="401"/>
      <c r="J39" s="401"/>
      <c r="K39" s="320">
        <v>6.0999999999999999E-2</v>
      </c>
      <c r="L39" s="265">
        <v>-2.5</v>
      </c>
      <c r="M39" s="402"/>
      <c r="N39" s="324">
        <v>8.6999999999999994E-2</v>
      </c>
      <c r="O39" s="265">
        <v>2.6</v>
      </c>
    </row>
    <row r="40" spans="1:15" s="133" customFormat="1" ht="18" customHeight="1" thickTop="1">
      <c r="A40" s="349"/>
      <c r="B40" s="269"/>
      <c r="C40" s="269"/>
      <c r="D40" s="269"/>
      <c r="E40" s="269"/>
      <c r="F40" s="269"/>
      <c r="G40" s="269"/>
      <c r="H40" s="269"/>
      <c r="I40" s="269"/>
      <c r="J40" s="269"/>
    </row>
    <row r="41" spans="1:15" s="63" customFormat="1" ht="11.25" customHeight="1">
      <c r="A41" s="63" t="s">
        <v>121</v>
      </c>
      <c r="B41" s="270"/>
      <c r="C41" s="270"/>
      <c r="D41" s="270"/>
      <c r="E41" s="270"/>
      <c r="F41" s="270"/>
    </row>
    <row r="42" spans="1:15" s="63" customFormat="1" ht="11.25" customHeight="1">
      <c r="A42" s="63" t="s">
        <v>142</v>
      </c>
      <c r="B42" s="270"/>
      <c r="C42" s="270"/>
      <c r="D42" s="270"/>
      <c r="E42" s="270"/>
      <c r="F42" s="270"/>
    </row>
    <row r="46" spans="1:15">
      <c r="L46" s="403"/>
      <c r="M46" s="403"/>
    </row>
  </sheetData>
  <mergeCells count="6">
    <mergeCell ref="O5:O6"/>
    <mergeCell ref="B5:F5"/>
    <mergeCell ref="G5:K5"/>
    <mergeCell ref="L5:L6"/>
    <mergeCell ref="M5:M6"/>
    <mergeCell ref="N5:N6"/>
  </mergeCells>
  <phoneticPr fontId="5"/>
  <conditionalFormatting sqref="A1:XFD1048576">
    <cfRule type="expression" dxfId="530" priority="7">
      <formula>ISNUMBER(SEARCH("ROUNDDOWN(",_xlfn.FORMULATEXT(A1)))</formula>
    </cfRule>
    <cfRule type="expression" dxfId="529" priority="8">
      <formula>ISNUMBER(SEARCH(")*100",_xlfn.FORMULATEXT(A1)))</formula>
    </cfRule>
    <cfRule type="expression" dxfId="528" priority="9">
      <formula>ISNUMBER(SEARCH("ROUND(",_xlfn.FORMULATEXT(A1)))</formula>
    </cfRule>
  </conditionalFormatting>
  <conditionalFormatting sqref="N40">
    <cfRule type="expression" dxfId="527" priority="4">
      <formula>ISNUMBER(SEARCH("ROUNDDOWN(",_xlfn.FORMULATEXT(N40)))</formula>
    </cfRule>
    <cfRule type="expression" dxfId="526" priority="5">
      <formula>ISNUMBER(SEARCH(")*100",_xlfn.FORMULATEXT(N40)))</formula>
    </cfRule>
    <cfRule type="expression" dxfId="525" priority="6">
      <formula>ISNUMBER(SEARCH("ROUND(",_xlfn.FORMULATEXT(N40)))</formula>
    </cfRule>
  </conditionalFormatting>
  <conditionalFormatting sqref="O40">
    <cfRule type="expression" dxfId="524" priority="1">
      <formula>ISNUMBER(SEARCH("ROUNDDOWN(",_xlfn.FORMULATEXT(O40)))</formula>
    </cfRule>
    <cfRule type="expression" dxfId="523" priority="2">
      <formula>ISNUMBER(SEARCH(")*100",_xlfn.FORMULATEXT(O40)))</formula>
    </cfRule>
    <cfRule type="expression" dxfId="522" priority="3">
      <formula>ISNUMBER(SEARCH("ROUND(",_xlfn.FORMULATEXT(O40)))</formula>
    </cfRule>
  </conditionalFormatting>
  <printOptions horizontalCentered="1"/>
  <pageMargins left="0.70866141732283472" right="0.70866141732283472" top="0.74803149606299213" bottom="0.74803149606299213" header="0.31496062992125984" footer="0.31496062992125984"/>
  <pageSetup paperSize="9" scale="67" orientation="landscape" r:id="rId1"/>
  <headerFooter>
    <oddFooter xml:space="preserve">&amp;R&amp;"Yu Gothic UI,標準"&amp;8Supplemental Information for Consolidated Financial Results for the Fiscal 2020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9FE01-6EC2-4D6F-8895-E8D26C45C2EF}">
  <sheetPr>
    <pageSetUpPr fitToPage="1"/>
  </sheetPr>
  <dimension ref="A3:O34"/>
  <sheetViews>
    <sheetView showGridLines="0" tabSelected="1" view="pageBreakPreview" zoomScaleNormal="100" zoomScaleSheetLayoutView="100" workbookViewId="0"/>
  </sheetViews>
  <sheetFormatPr defaultRowHeight="12"/>
  <cols>
    <col min="1" max="1" width="35.7109375" customWidth="1"/>
    <col min="2" max="11" width="13" customWidth="1"/>
    <col min="12" max="13" width="13" style="66" customWidth="1"/>
    <col min="14" max="15" width="13" customWidth="1"/>
  </cols>
  <sheetData>
    <row r="3" spans="1:15" ht="24.95" customHeight="1">
      <c r="A3" s="208" t="s">
        <v>149</v>
      </c>
    </row>
    <row r="4" spans="1:15" ht="5.0999999999999996" customHeight="1" thickBot="1">
      <c r="A4" s="208"/>
      <c r="L4"/>
      <c r="M4"/>
    </row>
    <row r="5" spans="1:15" ht="18" customHeight="1">
      <c r="A5" s="20" t="s">
        <v>106</v>
      </c>
      <c r="B5" s="668" t="s">
        <v>22</v>
      </c>
      <c r="C5" s="701"/>
      <c r="D5" s="701"/>
      <c r="E5" s="701"/>
      <c r="F5" s="702"/>
      <c r="G5" s="671" t="s">
        <v>23</v>
      </c>
      <c r="H5" s="672"/>
      <c r="I5" s="672"/>
      <c r="J5" s="672"/>
      <c r="K5" s="666"/>
      <c r="L5" s="690" t="s">
        <v>24</v>
      </c>
      <c r="M5" s="693" t="s">
        <v>25</v>
      </c>
      <c r="N5" s="695" t="s">
        <v>26</v>
      </c>
      <c r="O5" s="668" t="s">
        <v>24</v>
      </c>
    </row>
    <row r="6" spans="1:15" ht="24.95" customHeight="1">
      <c r="A6" s="22"/>
      <c r="B6" s="404" t="s">
        <v>27</v>
      </c>
      <c r="C6" s="404" t="s">
        <v>65</v>
      </c>
      <c r="D6" s="404" t="s">
        <v>29</v>
      </c>
      <c r="E6" s="404" t="s">
        <v>30</v>
      </c>
      <c r="F6" s="405"/>
      <c r="G6" s="404" t="s">
        <v>31</v>
      </c>
      <c r="H6" s="404" t="s">
        <v>32</v>
      </c>
      <c r="I6" s="404" t="s">
        <v>33</v>
      </c>
      <c r="J6" s="404" t="s">
        <v>34</v>
      </c>
      <c r="K6" s="137"/>
      <c r="L6" s="697"/>
      <c r="M6" s="694"/>
      <c r="N6" s="696"/>
      <c r="O6" s="669"/>
    </row>
    <row r="7" spans="1:15" ht="18" customHeight="1">
      <c r="A7" s="28" t="s">
        <v>112</v>
      </c>
      <c r="B7" s="77">
        <v>280.3</v>
      </c>
      <c r="C7" s="77">
        <v>249.6</v>
      </c>
      <c r="D7" s="77">
        <v>302.7</v>
      </c>
      <c r="E7" s="77">
        <v>311.7</v>
      </c>
      <c r="F7" s="77">
        <v>1144.4000000000001</v>
      </c>
      <c r="G7" s="77">
        <v>248.2</v>
      </c>
      <c r="H7" s="77">
        <v>290.39999999999998</v>
      </c>
      <c r="I7" s="77">
        <v>323.89999999999998</v>
      </c>
      <c r="J7" s="77">
        <v>336.9</v>
      </c>
      <c r="K7" s="406">
        <v>1199.5999999999999</v>
      </c>
      <c r="L7" s="407">
        <v>1.05</v>
      </c>
      <c r="M7" s="408">
        <v>1.04</v>
      </c>
      <c r="N7" s="409">
        <v>1250</v>
      </c>
      <c r="O7" s="407">
        <v>1.04</v>
      </c>
    </row>
    <row r="8" spans="1:15" ht="18" customHeight="1">
      <c r="A8" s="38" t="s">
        <v>150</v>
      </c>
      <c r="B8" s="77">
        <v>147.30000000000001</v>
      </c>
      <c r="C8" s="77">
        <v>137.5</v>
      </c>
      <c r="D8" s="77">
        <v>168.6</v>
      </c>
      <c r="E8" s="77">
        <v>138</v>
      </c>
      <c r="F8" s="77">
        <v>591.5</v>
      </c>
      <c r="G8" s="77">
        <v>157.80000000000001</v>
      </c>
      <c r="H8" s="77">
        <v>168.1</v>
      </c>
      <c r="I8" s="77">
        <v>190.6</v>
      </c>
      <c r="J8" s="77">
        <v>162.6</v>
      </c>
      <c r="K8" s="406">
        <v>679.1</v>
      </c>
      <c r="L8" s="407">
        <v>1.1499999999999999</v>
      </c>
      <c r="M8" s="408">
        <v>1.05</v>
      </c>
      <c r="N8" s="409">
        <v>700</v>
      </c>
      <c r="O8" s="407">
        <v>1.03</v>
      </c>
    </row>
    <row r="9" spans="1:15" ht="18" customHeight="1" thickBot="1">
      <c r="A9" s="22" t="s">
        <v>151</v>
      </c>
      <c r="B9" s="410">
        <v>136.30000000000001</v>
      </c>
      <c r="C9" s="410">
        <v>117.8</v>
      </c>
      <c r="D9" s="410">
        <v>139.4</v>
      </c>
      <c r="E9" s="410">
        <v>186.8</v>
      </c>
      <c r="F9" s="410">
        <v>580.29999999999995</v>
      </c>
      <c r="G9" s="410">
        <v>95</v>
      </c>
      <c r="H9" s="410">
        <v>127.8</v>
      </c>
      <c r="I9" s="410">
        <v>140.69999999999999</v>
      </c>
      <c r="J9" s="410">
        <v>184.1</v>
      </c>
      <c r="K9" s="411">
        <v>547.70000000000005</v>
      </c>
      <c r="L9" s="412">
        <v>0.94</v>
      </c>
      <c r="M9" s="413">
        <v>1.03</v>
      </c>
      <c r="N9" s="414">
        <v>575</v>
      </c>
      <c r="O9" s="412">
        <v>1.05</v>
      </c>
    </row>
    <row r="10" spans="1:15" ht="18" customHeight="1" thickTop="1">
      <c r="A10" s="222" t="s">
        <v>115</v>
      </c>
      <c r="B10" s="415">
        <v>19.899999999999999</v>
      </c>
      <c r="C10" s="415">
        <v>18.600000000000001</v>
      </c>
      <c r="D10" s="415">
        <v>22.7</v>
      </c>
      <c r="E10" s="415">
        <v>30.9</v>
      </c>
      <c r="F10" s="415">
        <v>92.3</v>
      </c>
      <c r="G10" s="415">
        <v>19.100000000000001</v>
      </c>
      <c r="H10" s="415">
        <v>20.6</v>
      </c>
      <c r="I10" s="415">
        <v>19.5</v>
      </c>
      <c r="J10" s="415">
        <v>15.4</v>
      </c>
      <c r="K10" s="416">
        <v>74.7</v>
      </c>
      <c r="L10" s="370">
        <v>-17.5</v>
      </c>
      <c r="M10" s="371">
        <v>1.7</v>
      </c>
      <c r="N10" s="417">
        <v>102</v>
      </c>
      <c r="O10" s="370">
        <v>27.2</v>
      </c>
    </row>
    <row r="11" spans="1:15" ht="18" customHeight="1">
      <c r="A11" s="228" t="s">
        <v>37</v>
      </c>
      <c r="B11" s="229">
        <v>7.0999999999999994E-2</v>
      </c>
      <c r="C11" s="229">
        <v>7.4999999999999997E-2</v>
      </c>
      <c r="D11" s="229">
        <v>7.4999999999999997E-2</v>
      </c>
      <c r="E11" s="229">
        <v>9.9000000000000005E-2</v>
      </c>
      <c r="F11" s="229">
        <v>8.1000000000000003E-2</v>
      </c>
      <c r="G11" s="229">
        <v>7.6999999999999999E-2</v>
      </c>
      <c r="H11" s="229">
        <v>7.0999999999999994E-2</v>
      </c>
      <c r="I11" s="229">
        <v>0.06</v>
      </c>
      <c r="J11" s="229">
        <v>4.5999999999999999E-2</v>
      </c>
      <c r="K11" s="230">
        <v>6.2E-2</v>
      </c>
      <c r="L11" s="231">
        <v>-1.9</v>
      </c>
      <c r="M11" s="255">
        <v>-0.1</v>
      </c>
      <c r="N11" s="233">
        <v>8.2000000000000003E-2</v>
      </c>
      <c r="O11" s="231">
        <v>2</v>
      </c>
    </row>
    <row r="12" spans="1:15" ht="18" customHeight="1">
      <c r="A12" s="234" t="s">
        <v>150</v>
      </c>
      <c r="B12" s="418">
        <v>12</v>
      </c>
      <c r="C12" s="418">
        <v>15.8</v>
      </c>
      <c r="D12" s="418">
        <v>18.899999999999999</v>
      </c>
      <c r="E12" s="418">
        <v>11.1</v>
      </c>
      <c r="F12" s="418">
        <v>57.8</v>
      </c>
      <c r="G12" s="418">
        <v>19.3</v>
      </c>
      <c r="H12" s="418">
        <v>18.7</v>
      </c>
      <c r="I12" s="418">
        <v>18.2</v>
      </c>
      <c r="J12" s="418">
        <v>8.6999999999999993</v>
      </c>
      <c r="K12" s="419">
        <v>65</v>
      </c>
      <c r="L12" s="374">
        <v>7.2</v>
      </c>
      <c r="M12" s="375">
        <v>2</v>
      </c>
      <c r="N12" s="420">
        <v>73.5</v>
      </c>
      <c r="O12" s="374">
        <v>8.5</v>
      </c>
    </row>
    <row r="13" spans="1:15" ht="18" customHeight="1">
      <c r="A13" s="136"/>
      <c r="B13" s="241">
        <v>8.2000000000000003E-2</v>
      </c>
      <c r="C13" s="241">
        <v>0.115</v>
      </c>
      <c r="D13" s="241">
        <v>0.112</v>
      </c>
      <c r="E13" s="241">
        <v>0.08</v>
      </c>
      <c r="F13" s="241">
        <v>9.8000000000000004E-2</v>
      </c>
      <c r="G13" s="241">
        <v>0.123</v>
      </c>
      <c r="H13" s="241">
        <v>0.111</v>
      </c>
      <c r="I13" s="241">
        <v>9.6000000000000002E-2</v>
      </c>
      <c r="J13" s="241">
        <v>5.3999999999999999E-2</v>
      </c>
      <c r="K13" s="242">
        <v>9.6000000000000002E-2</v>
      </c>
      <c r="L13" s="231">
        <v>-0.2</v>
      </c>
      <c r="M13" s="255">
        <v>-0.2</v>
      </c>
      <c r="N13" s="245">
        <v>0.105</v>
      </c>
      <c r="O13" s="231">
        <v>0.9</v>
      </c>
    </row>
    <row r="14" spans="1:15" ht="18" customHeight="1">
      <c r="A14" s="246" t="s">
        <v>151</v>
      </c>
      <c r="B14" s="421">
        <v>8.5</v>
      </c>
      <c r="C14" s="421">
        <v>4.2</v>
      </c>
      <c r="D14" s="421">
        <v>5.3</v>
      </c>
      <c r="E14" s="421">
        <v>23.9</v>
      </c>
      <c r="F14" s="421">
        <v>41.8</v>
      </c>
      <c r="G14" s="421">
        <v>0.7</v>
      </c>
      <c r="H14" s="421">
        <v>3.1</v>
      </c>
      <c r="I14" s="421">
        <v>3.6</v>
      </c>
      <c r="J14" s="421">
        <v>9.1</v>
      </c>
      <c r="K14" s="422">
        <v>16.5</v>
      </c>
      <c r="L14" s="374">
        <v>-25.3</v>
      </c>
      <c r="M14" s="375">
        <v>0.8</v>
      </c>
      <c r="N14" s="423">
        <v>34.200000000000003</v>
      </c>
      <c r="O14" s="374">
        <v>17.7</v>
      </c>
    </row>
    <row r="15" spans="1:15" ht="18" customHeight="1" thickBot="1">
      <c r="A15" s="22"/>
      <c r="B15" s="229">
        <v>6.2E-2</v>
      </c>
      <c r="C15" s="229">
        <v>3.5999999999999997E-2</v>
      </c>
      <c r="D15" s="229">
        <v>3.7999999999999999E-2</v>
      </c>
      <c r="E15" s="229">
        <v>0.128</v>
      </c>
      <c r="F15" s="229">
        <v>7.1999999999999995E-2</v>
      </c>
      <c r="G15" s="229">
        <v>7.0000000000000001E-3</v>
      </c>
      <c r="H15" s="229">
        <v>2.4E-2</v>
      </c>
      <c r="I15" s="229">
        <v>2.5999999999999999E-2</v>
      </c>
      <c r="J15" s="229">
        <v>0.05</v>
      </c>
      <c r="K15" s="230">
        <v>0.03</v>
      </c>
      <c r="L15" s="231">
        <v>-4.2</v>
      </c>
      <c r="M15" s="255">
        <v>0</v>
      </c>
      <c r="N15" s="233">
        <v>0.06</v>
      </c>
      <c r="O15" s="231">
        <v>3</v>
      </c>
    </row>
    <row r="16" spans="1:15" ht="18" customHeight="1" thickTop="1">
      <c r="A16" s="222" t="s">
        <v>118</v>
      </c>
      <c r="B16" s="415">
        <v>42.5</v>
      </c>
      <c r="C16" s="415">
        <v>21.3</v>
      </c>
      <c r="D16" s="415">
        <v>27.6</v>
      </c>
      <c r="E16" s="415">
        <v>20.7</v>
      </c>
      <c r="F16" s="415">
        <v>112.3</v>
      </c>
      <c r="G16" s="415">
        <v>20</v>
      </c>
      <c r="H16" s="415">
        <v>21.3</v>
      </c>
      <c r="I16" s="415">
        <v>28.7</v>
      </c>
      <c r="J16" s="415">
        <v>58.8</v>
      </c>
      <c r="K16" s="416">
        <v>129</v>
      </c>
      <c r="L16" s="370">
        <v>16.600000000000001</v>
      </c>
      <c r="M16" s="371">
        <v>11</v>
      </c>
      <c r="N16" s="417">
        <v>119</v>
      </c>
      <c r="O16" s="370">
        <v>-10</v>
      </c>
    </row>
    <row r="17" spans="1:15" ht="18" customHeight="1">
      <c r="A17" s="228" t="s">
        <v>41</v>
      </c>
      <c r="B17" s="229">
        <v>0.152</v>
      </c>
      <c r="C17" s="229">
        <v>8.5000000000000006E-2</v>
      </c>
      <c r="D17" s="229">
        <v>9.0999999999999998E-2</v>
      </c>
      <c r="E17" s="229">
        <v>6.7000000000000004E-2</v>
      </c>
      <c r="F17" s="229">
        <v>9.8000000000000004E-2</v>
      </c>
      <c r="G17" s="229">
        <v>8.1000000000000003E-2</v>
      </c>
      <c r="H17" s="229">
        <v>7.3999999999999996E-2</v>
      </c>
      <c r="I17" s="229">
        <v>8.8999999999999996E-2</v>
      </c>
      <c r="J17" s="229">
        <v>0.17499999999999999</v>
      </c>
      <c r="K17" s="230">
        <v>0.108</v>
      </c>
      <c r="L17" s="231">
        <v>1</v>
      </c>
      <c r="M17" s="255">
        <v>0.5</v>
      </c>
      <c r="N17" s="233">
        <v>9.5000000000000001E-2</v>
      </c>
      <c r="O17" s="231">
        <v>-1.3</v>
      </c>
    </row>
    <row r="18" spans="1:15" ht="18" customHeight="1">
      <c r="A18" s="234" t="s">
        <v>150</v>
      </c>
      <c r="B18" s="418">
        <v>11.3</v>
      </c>
      <c r="C18" s="418">
        <v>15.9</v>
      </c>
      <c r="D18" s="418">
        <v>20</v>
      </c>
      <c r="E18" s="418">
        <v>4</v>
      </c>
      <c r="F18" s="418">
        <v>51.2</v>
      </c>
      <c r="G18" s="418">
        <v>20.399999999999999</v>
      </c>
      <c r="H18" s="418">
        <v>18.8</v>
      </c>
      <c r="I18" s="418">
        <v>27.6</v>
      </c>
      <c r="J18" s="418">
        <v>6.8</v>
      </c>
      <c r="K18" s="419">
        <v>73.599999999999994</v>
      </c>
      <c r="L18" s="374">
        <v>22.3</v>
      </c>
      <c r="M18" s="375">
        <v>5.7</v>
      </c>
      <c r="N18" s="420">
        <v>73.5</v>
      </c>
      <c r="O18" s="374">
        <v>-0.1</v>
      </c>
    </row>
    <row r="19" spans="1:15" ht="18" customHeight="1">
      <c r="A19" s="136"/>
      <c r="B19" s="241">
        <v>7.6999999999999999E-2</v>
      </c>
      <c r="C19" s="241">
        <v>0.11600000000000001</v>
      </c>
      <c r="D19" s="241">
        <v>0.11899999999999999</v>
      </c>
      <c r="E19" s="241">
        <v>2.9000000000000001E-2</v>
      </c>
      <c r="F19" s="241">
        <v>8.6999999999999994E-2</v>
      </c>
      <c r="G19" s="241">
        <v>0.129</v>
      </c>
      <c r="H19" s="241">
        <v>0.112</v>
      </c>
      <c r="I19" s="241">
        <v>0.14499999999999999</v>
      </c>
      <c r="J19" s="241">
        <v>4.2000000000000003E-2</v>
      </c>
      <c r="K19" s="242">
        <v>0.108</v>
      </c>
      <c r="L19" s="231">
        <v>2.1</v>
      </c>
      <c r="M19" s="255">
        <v>0.3</v>
      </c>
      <c r="N19" s="245">
        <v>0.105</v>
      </c>
      <c r="O19" s="231">
        <v>-0.3</v>
      </c>
    </row>
    <row r="20" spans="1:15" ht="18" customHeight="1">
      <c r="A20" s="246" t="s">
        <v>151</v>
      </c>
      <c r="B20" s="421">
        <v>31.9</v>
      </c>
      <c r="C20" s="421">
        <v>6.7</v>
      </c>
      <c r="D20" s="421">
        <v>9</v>
      </c>
      <c r="E20" s="421">
        <v>20.7</v>
      </c>
      <c r="F20" s="421">
        <v>68.400000000000006</v>
      </c>
      <c r="G20" s="421">
        <v>0.5</v>
      </c>
      <c r="H20" s="421">
        <v>3.7</v>
      </c>
      <c r="I20" s="421">
        <v>3.5</v>
      </c>
      <c r="J20" s="421">
        <v>54.6</v>
      </c>
      <c r="K20" s="422">
        <v>62.2</v>
      </c>
      <c r="L20" s="374">
        <v>-6.2</v>
      </c>
      <c r="M20" s="375">
        <v>6.5</v>
      </c>
      <c r="N20" s="423">
        <v>50.9</v>
      </c>
      <c r="O20" s="374">
        <v>-11.3</v>
      </c>
    </row>
    <row r="21" spans="1:15" ht="18" customHeight="1" thickBot="1">
      <c r="A21" s="379"/>
      <c r="B21" s="229">
        <v>0.23400000000000001</v>
      </c>
      <c r="C21" s="229">
        <v>5.7000000000000002E-2</v>
      </c>
      <c r="D21" s="229">
        <v>6.5000000000000002E-2</v>
      </c>
      <c r="E21" s="229">
        <v>0.111</v>
      </c>
      <c r="F21" s="229">
        <v>0.11799999999999999</v>
      </c>
      <c r="G21" s="229">
        <v>5.0000000000000001E-3</v>
      </c>
      <c r="H21" s="229">
        <v>2.9000000000000001E-2</v>
      </c>
      <c r="I21" s="229">
        <v>2.5000000000000001E-2</v>
      </c>
      <c r="J21" s="229">
        <v>0.29599999999999999</v>
      </c>
      <c r="K21" s="230">
        <v>0.114</v>
      </c>
      <c r="L21" s="231">
        <v>-0.4</v>
      </c>
      <c r="M21" s="255">
        <v>0.9</v>
      </c>
      <c r="N21" s="233">
        <v>8.8999999999999996E-2</v>
      </c>
      <c r="O21" s="231">
        <v>-2.5</v>
      </c>
    </row>
    <row r="22" spans="1:15" ht="18" customHeight="1" thickTop="1">
      <c r="A22" s="383" t="s">
        <v>119</v>
      </c>
      <c r="B22" s="415">
        <v>21.5</v>
      </c>
      <c r="C22" s="415">
        <v>20.2</v>
      </c>
      <c r="D22" s="415">
        <v>24.3</v>
      </c>
      <c r="E22" s="415">
        <v>32.5</v>
      </c>
      <c r="F22" s="415">
        <v>98.6</v>
      </c>
      <c r="G22" s="415">
        <v>20.399999999999999</v>
      </c>
      <c r="H22" s="415">
        <v>21.9</v>
      </c>
      <c r="I22" s="415">
        <v>20.5</v>
      </c>
      <c r="J22" s="415">
        <v>16.2</v>
      </c>
      <c r="K22" s="416">
        <v>79.2</v>
      </c>
      <c r="L22" s="370">
        <v>-19.399999999999999</v>
      </c>
      <c r="M22" s="371">
        <v>2.2000000000000002</v>
      </c>
      <c r="N22" s="417">
        <v>105.5</v>
      </c>
      <c r="O22" s="370">
        <v>26.2</v>
      </c>
    </row>
    <row r="23" spans="1:15" ht="18" customHeight="1">
      <c r="A23" s="254" t="s">
        <v>137</v>
      </c>
      <c r="B23" s="229">
        <v>7.6999999999999999E-2</v>
      </c>
      <c r="C23" s="229">
        <v>8.1000000000000003E-2</v>
      </c>
      <c r="D23" s="229">
        <v>0.08</v>
      </c>
      <c r="E23" s="229">
        <v>0.104</v>
      </c>
      <c r="F23" s="229">
        <v>8.5999999999999993E-2</v>
      </c>
      <c r="G23" s="229">
        <v>8.3000000000000004E-2</v>
      </c>
      <c r="H23" s="229">
        <v>7.5999999999999998E-2</v>
      </c>
      <c r="I23" s="229">
        <v>6.3E-2</v>
      </c>
      <c r="J23" s="229">
        <v>4.8000000000000001E-2</v>
      </c>
      <c r="K23" s="230">
        <v>6.6000000000000003E-2</v>
      </c>
      <c r="L23" s="231">
        <v>-2</v>
      </c>
      <c r="M23" s="255">
        <v>-0.1</v>
      </c>
      <c r="N23" s="233">
        <v>8.4000000000000005E-2</v>
      </c>
      <c r="O23" s="231">
        <v>1.8</v>
      </c>
    </row>
    <row r="24" spans="1:15" ht="18" customHeight="1">
      <c r="A24" s="234" t="s">
        <v>150</v>
      </c>
      <c r="B24" s="418">
        <v>12</v>
      </c>
      <c r="C24" s="418">
        <v>15.8</v>
      </c>
      <c r="D24" s="418">
        <v>18.899999999999999</v>
      </c>
      <c r="E24" s="418">
        <v>11.1</v>
      </c>
      <c r="F24" s="418">
        <v>57.8</v>
      </c>
      <c r="G24" s="418">
        <v>19.3</v>
      </c>
      <c r="H24" s="418">
        <v>18.7</v>
      </c>
      <c r="I24" s="418">
        <v>18.600000000000001</v>
      </c>
      <c r="J24" s="418">
        <v>9.3000000000000007</v>
      </c>
      <c r="K24" s="419">
        <v>65.8</v>
      </c>
      <c r="L24" s="374">
        <v>8.1</v>
      </c>
      <c r="M24" s="375">
        <v>2.2000000000000002</v>
      </c>
      <c r="N24" s="420">
        <v>75.2</v>
      </c>
      <c r="O24" s="374">
        <v>9.3000000000000007</v>
      </c>
    </row>
    <row r="25" spans="1:15" ht="18" customHeight="1">
      <c r="A25" s="136"/>
      <c r="B25" s="241">
        <v>8.2000000000000003E-2</v>
      </c>
      <c r="C25" s="241">
        <v>0.115</v>
      </c>
      <c r="D25" s="241">
        <v>0.112</v>
      </c>
      <c r="E25" s="241">
        <v>0.08</v>
      </c>
      <c r="F25" s="241">
        <v>9.8000000000000004E-2</v>
      </c>
      <c r="G25" s="241">
        <v>0.123</v>
      </c>
      <c r="H25" s="241">
        <v>0.111</v>
      </c>
      <c r="I25" s="241">
        <v>9.7000000000000003E-2</v>
      </c>
      <c r="J25" s="241">
        <v>5.7000000000000002E-2</v>
      </c>
      <c r="K25" s="242">
        <v>9.7000000000000003E-2</v>
      </c>
      <c r="L25" s="231">
        <v>-0.1</v>
      </c>
      <c r="M25" s="255">
        <v>-0.2</v>
      </c>
      <c r="N25" s="245">
        <v>0.107</v>
      </c>
      <c r="O25" s="231">
        <v>1</v>
      </c>
    </row>
    <row r="26" spans="1:15" ht="18" customHeight="1">
      <c r="A26" s="246" t="s">
        <v>151</v>
      </c>
      <c r="B26" s="421">
        <v>10.1</v>
      </c>
      <c r="C26" s="421">
        <v>5.8</v>
      </c>
      <c r="D26" s="421">
        <v>6.9</v>
      </c>
      <c r="E26" s="421">
        <v>25.4</v>
      </c>
      <c r="F26" s="421">
        <v>48.2</v>
      </c>
      <c r="G26" s="421">
        <v>2</v>
      </c>
      <c r="H26" s="421">
        <v>4.4000000000000004</v>
      </c>
      <c r="I26" s="421">
        <v>4.2</v>
      </c>
      <c r="J26" s="421">
        <v>9.5</v>
      </c>
      <c r="K26" s="422">
        <v>20.100000000000001</v>
      </c>
      <c r="L26" s="374">
        <v>-28.1</v>
      </c>
      <c r="M26" s="375">
        <v>0.8</v>
      </c>
      <c r="N26" s="423">
        <v>36</v>
      </c>
      <c r="O26" s="374">
        <v>15.9</v>
      </c>
    </row>
    <row r="27" spans="1:15" ht="18" customHeight="1" thickBot="1">
      <c r="A27" s="379"/>
      <c r="B27" s="380">
        <v>7.3999999999999996E-2</v>
      </c>
      <c r="C27" s="380">
        <v>4.9000000000000002E-2</v>
      </c>
      <c r="D27" s="380">
        <v>4.9000000000000002E-2</v>
      </c>
      <c r="E27" s="380">
        <v>0.13600000000000001</v>
      </c>
      <c r="F27" s="380">
        <v>8.3000000000000004E-2</v>
      </c>
      <c r="G27" s="380">
        <v>2.1000000000000001E-2</v>
      </c>
      <c r="H27" s="380">
        <v>3.4000000000000002E-2</v>
      </c>
      <c r="I27" s="380">
        <v>0.03</v>
      </c>
      <c r="J27" s="380">
        <v>5.0999999999999997E-2</v>
      </c>
      <c r="K27" s="381">
        <v>3.6999999999999998E-2</v>
      </c>
      <c r="L27" s="385">
        <v>-4.5999999999999996</v>
      </c>
      <c r="M27" s="386">
        <v>0.1</v>
      </c>
      <c r="N27" s="382">
        <v>6.3E-2</v>
      </c>
      <c r="O27" s="385">
        <v>2.6</v>
      </c>
    </row>
    <row r="28" spans="1:15" ht="18" customHeight="1" thickTop="1">
      <c r="A28" s="387" t="s">
        <v>120</v>
      </c>
      <c r="B28" s="410">
        <v>49.8</v>
      </c>
      <c r="C28" s="410">
        <v>28.8</v>
      </c>
      <c r="D28" s="410">
        <v>35.4</v>
      </c>
      <c r="E28" s="410">
        <v>28.9</v>
      </c>
      <c r="F28" s="410">
        <v>143</v>
      </c>
      <c r="G28" s="410">
        <v>27.6</v>
      </c>
      <c r="H28" s="410">
        <v>29.3</v>
      </c>
      <c r="I28" s="410">
        <v>36.799999999999997</v>
      </c>
      <c r="J28" s="410">
        <v>67.2</v>
      </c>
      <c r="K28" s="411">
        <v>161</v>
      </c>
      <c r="L28" s="390">
        <v>18</v>
      </c>
      <c r="M28" s="391">
        <v>11</v>
      </c>
      <c r="N28" s="414">
        <v>153.5</v>
      </c>
      <c r="O28" s="390">
        <v>-7.5</v>
      </c>
    </row>
    <row r="29" spans="1:15" ht="18" customHeight="1">
      <c r="A29" s="38" t="s">
        <v>150</v>
      </c>
      <c r="B29" s="77">
        <v>14.3</v>
      </c>
      <c r="C29" s="77">
        <v>18.8</v>
      </c>
      <c r="D29" s="77">
        <v>23.2</v>
      </c>
      <c r="E29" s="77">
        <v>7.5</v>
      </c>
      <c r="F29" s="77">
        <v>63.8</v>
      </c>
      <c r="G29" s="77">
        <v>23.7</v>
      </c>
      <c r="H29" s="77">
        <v>22.1</v>
      </c>
      <c r="I29" s="77">
        <v>31.6</v>
      </c>
      <c r="J29" s="77">
        <v>11.2</v>
      </c>
      <c r="K29" s="406">
        <v>88.6</v>
      </c>
      <c r="L29" s="37">
        <v>24.8</v>
      </c>
      <c r="M29" s="394">
        <v>6</v>
      </c>
      <c r="N29" s="409">
        <v>90</v>
      </c>
      <c r="O29" s="37">
        <v>1.4</v>
      </c>
    </row>
    <row r="30" spans="1:15" ht="18" customHeight="1" thickBot="1">
      <c r="A30" s="395" t="s">
        <v>151</v>
      </c>
      <c r="B30" s="424">
        <v>36.200000000000003</v>
      </c>
      <c r="C30" s="424">
        <v>11.3</v>
      </c>
      <c r="D30" s="424">
        <v>13.6</v>
      </c>
      <c r="E30" s="424">
        <v>25.5</v>
      </c>
      <c r="F30" s="424">
        <v>86.5</v>
      </c>
      <c r="G30" s="424">
        <v>4.8</v>
      </c>
      <c r="H30" s="424">
        <v>8.3000000000000007</v>
      </c>
      <c r="I30" s="424">
        <v>7.5</v>
      </c>
      <c r="J30" s="424">
        <v>58.5</v>
      </c>
      <c r="K30" s="425">
        <v>79.2</v>
      </c>
      <c r="L30" s="398">
        <v>-7.4</v>
      </c>
      <c r="M30" s="399">
        <v>6.2</v>
      </c>
      <c r="N30" s="426">
        <v>69</v>
      </c>
      <c r="O30" s="398">
        <v>-10.1</v>
      </c>
    </row>
    <row r="31" spans="1:15" ht="18" customHeight="1" thickTop="1" thickBot="1">
      <c r="A31" s="262" t="s">
        <v>89</v>
      </c>
      <c r="B31" s="427"/>
      <c r="C31" s="427"/>
      <c r="D31" s="427"/>
      <c r="E31" s="427"/>
      <c r="F31" s="264">
        <v>0.113</v>
      </c>
      <c r="G31" s="427"/>
      <c r="H31" s="427"/>
      <c r="I31" s="427"/>
      <c r="J31" s="427"/>
      <c r="K31" s="320">
        <v>8.8999999999999996E-2</v>
      </c>
      <c r="L31" s="265">
        <v>-2.4</v>
      </c>
      <c r="M31" s="428"/>
      <c r="N31" s="324">
        <v>0.106</v>
      </c>
      <c r="O31" s="265">
        <v>1.7</v>
      </c>
    </row>
    <row r="32" spans="1:15" ht="18" customHeight="1" thickTop="1">
      <c r="A32" s="61"/>
      <c r="B32" s="133"/>
      <c r="C32" s="133"/>
      <c r="D32" s="133"/>
      <c r="E32" s="133"/>
      <c r="F32" s="133"/>
      <c r="G32" s="133"/>
      <c r="H32" s="133"/>
      <c r="I32" s="133"/>
      <c r="J32" s="133"/>
      <c r="K32" s="133"/>
      <c r="L32" s="133"/>
      <c r="M32" s="133"/>
      <c r="N32" s="133"/>
      <c r="O32" s="133"/>
    </row>
    <row r="33" spans="1:6" s="63" customFormat="1" ht="11.25" customHeight="1">
      <c r="A33" s="63" t="s">
        <v>121</v>
      </c>
      <c r="B33" s="270"/>
      <c r="C33" s="270"/>
      <c r="D33" s="270"/>
      <c r="E33" s="270"/>
      <c r="F33" s="270"/>
    </row>
    <row r="34" spans="1:6" s="63" customFormat="1" ht="11.25" customHeight="1">
      <c r="A34" s="63" t="s">
        <v>142</v>
      </c>
      <c r="B34" s="270"/>
      <c r="C34" s="270"/>
      <c r="D34" s="270"/>
      <c r="E34" s="270"/>
      <c r="F34" s="270"/>
    </row>
  </sheetData>
  <mergeCells count="6">
    <mergeCell ref="O5:O6"/>
    <mergeCell ref="B5:F5"/>
    <mergeCell ref="G5:K5"/>
    <mergeCell ref="L5:L6"/>
    <mergeCell ref="M5:M6"/>
    <mergeCell ref="N5:N6"/>
  </mergeCells>
  <phoneticPr fontId="5"/>
  <conditionalFormatting sqref="P6:XFD6 G5:H5 A5:B5 P10:XFD23 E28:H28 E22:H22 E20:H20 E18:H18 E16:H16 E14:H14 E12:H12 E6:H10 E1:H4 J6:K6 J12:L12 J14:L14 J16:L16 J18:L18 J20:L20 J22:L22 J7:L10 J32:L1048576 J1:L5 E32:H1048576 E31 G31:H31 J28:L28 P31:XFD31 N28:XFD28 N1:XFD5 N32:XFD1048576 N7:XFD9 N10:O10 N22:O22 N20:O20 N18:O18 N16:O16 N14:O14 N12:O12 A1:C4 A11 A13 A15 A17 A19 A21 A23 A12:C12 A14:C14 A16:C16 A18:C18 A20:C20 A22:C22 A6:C10 A25 A27 A24:C24 A26:C26 A28:C1048576">
    <cfRule type="expression" dxfId="521" priority="439">
      <formula>ISNUMBER(SEARCH("ROUNDDOWN(",_xlfn.FORMULATEXT(A1)))</formula>
    </cfRule>
    <cfRule type="expression" dxfId="520" priority="440">
      <formula>ISNUMBER(SEARCH(")*100",_xlfn.FORMULATEXT(A1)))</formula>
    </cfRule>
    <cfRule type="expression" dxfId="519" priority="441">
      <formula>ISNUMBER(SEARCH("ROUND(",_xlfn.FORMULATEXT(A1)))</formula>
    </cfRule>
  </conditionalFormatting>
  <conditionalFormatting sqref="B11">
    <cfRule type="expression" dxfId="518" priority="436">
      <formula>ISNUMBER(SEARCH("ROUNDDOWN(",_xlfn.FORMULATEXT(B11)))</formula>
    </cfRule>
    <cfRule type="expression" dxfId="517" priority="437">
      <formula>ISNUMBER(SEARCH(")*100",_xlfn.FORMULATEXT(B11)))</formula>
    </cfRule>
    <cfRule type="expression" dxfId="516" priority="438">
      <formula>ISNUMBER(SEARCH("ROUND(",_xlfn.FORMULATEXT(B11)))</formula>
    </cfRule>
  </conditionalFormatting>
  <conditionalFormatting sqref="B13">
    <cfRule type="expression" dxfId="515" priority="433">
      <formula>ISNUMBER(SEARCH("ROUNDDOWN(",_xlfn.FORMULATEXT(B13)))</formula>
    </cfRule>
    <cfRule type="expression" dxfId="514" priority="434">
      <formula>ISNUMBER(SEARCH(")*100",_xlfn.FORMULATEXT(B13)))</formula>
    </cfRule>
    <cfRule type="expression" dxfId="513" priority="435">
      <formula>ISNUMBER(SEARCH("ROUND(",_xlfn.FORMULATEXT(B13)))</formula>
    </cfRule>
  </conditionalFormatting>
  <conditionalFormatting sqref="B17">
    <cfRule type="expression" dxfId="512" priority="427">
      <formula>ISNUMBER(SEARCH("ROUNDDOWN(",_xlfn.FORMULATEXT(B17)))</formula>
    </cfRule>
    <cfRule type="expression" dxfId="511" priority="428">
      <formula>ISNUMBER(SEARCH(")*100",_xlfn.FORMULATEXT(B17)))</formula>
    </cfRule>
    <cfRule type="expression" dxfId="510" priority="429">
      <formula>ISNUMBER(SEARCH("ROUND(",_xlfn.FORMULATEXT(B17)))</formula>
    </cfRule>
  </conditionalFormatting>
  <conditionalFormatting sqref="B15">
    <cfRule type="expression" dxfId="509" priority="430">
      <formula>ISNUMBER(SEARCH("ROUNDDOWN(",_xlfn.FORMULATEXT(B15)))</formula>
    </cfRule>
    <cfRule type="expression" dxfId="508" priority="431">
      <formula>ISNUMBER(SEARCH(")*100",_xlfn.FORMULATEXT(B15)))</formula>
    </cfRule>
    <cfRule type="expression" dxfId="507" priority="432">
      <formula>ISNUMBER(SEARCH("ROUND(",_xlfn.FORMULATEXT(B15)))</formula>
    </cfRule>
  </conditionalFormatting>
  <conditionalFormatting sqref="B19">
    <cfRule type="expression" dxfId="506" priority="424">
      <formula>ISNUMBER(SEARCH("ROUNDDOWN(",_xlfn.FORMULATEXT(B19)))</formula>
    </cfRule>
    <cfRule type="expression" dxfId="505" priority="425">
      <formula>ISNUMBER(SEARCH(")*100",_xlfn.FORMULATEXT(B19)))</formula>
    </cfRule>
    <cfRule type="expression" dxfId="504" priority="426">
      <formula>ISNUMBER(SEARCH("ROUND(",_xlfn.FORMULATEXT(B19)))</formula>
    </cfRule>
  </conditionalFormatting>
  <conditionalFormatting sqref="C13">
    <cfRule type="expression" dxfId="503" priority="412">
      <formula>ISNUMBER(SEARCH("ROUNDDOWN(",_xlfn.FORMULATEXT(C13)))</formula>
    </cfRule>
    <cfRule type="expression" dxfId="502" priority="413">
      <formula>ISNUMBER(SEARCH(")*100",_xlfn.FORMULATEXT(C13)))</formula>
    </cfRule>
    <cfRule type="expression" dxfId="501" priority="414">
      <formula>ISNUMBER(SEARCH("ROUND(",_xlfn.FORMULATEXT(C13)))</formula>
    </cfRule>
  </conditionalFormatting>
  <conditionalFormatting sqref="B21">
    <cfRule type="expression" dxfId="500" priority="421">
      <formula>ISNUMBER(SEARCH("ROUNDDOWN(",_xlfn.FORMULATEXT(B21)))</formula>
    </cfRule>
    <cfRule type="expression" dxfId="499" priority="422">
      <formula>ISNUMBER(SEARCH(")*100",_xlfn.FORMULATEXT(B21)))</formula>
    </cfRule>
    <cfRule type="expression" dxfId="498" priority="423">
      <formula>ISNUMBER(SEARCH("ROUND(",_xlfn.FORMULATEXT(B21)))</formula>
    </cfRule>
  </conditionalFormatting>
  <conditionalFormatting sqref="E13">
    <cfRule type="expression" dxfId="497" priority="391">
      <formula>ISNUMBER(SEARCH("ROUNDDOWN(",_xlfn.FORMULATEXT(E13)))</formula>
    </cfRule>
    <cfRule type="expression" dxfId="496" priority="392">
      <formula>ISNUMBER(SEARCH(")*100",_xlfn.FORMULATEXT(E13)))</formula>
    </cfRule>
    <cfRule type="expression" dxfId="495" priority="393">
      <formula>ISNUMBER(SEARCH("ROUND(",_xlfn.FORMULATEXT(E13)))</formula>
    </cfRule>
  </conditionalFormatting>
  <conditionalFormatting sqref="C15">
    <cfRule type="expression" dxfId="494" priority="409">
      <formula>ISNUMBER(SEARCH("ROUNDDOWN(",_xlfn.FORMULATEXT(C15)))</formula>
    </cfRule>
    <cfRule type="expression" dxfId="493" priority="410">
      <formula>ISNUMBER(SEARCH(")*100",_xlfn.FORMULATEXT(C15)))</formula>
    </cfRule>
    <cfRule type="expression" dxfId="492" priority="411">
      <formula>ISNUMBER(SEARCH("ROUND(",_xlfn.FORMULATEXT(C15)))</formula>
    </cfRule>
  </conditionalFormatting>
  <conditionalFormatting sqref="B23">
    <cfRule type="expression" dxfId="491" priority="418">
      <formula>ISNUMBER(SEARCH("ROUNDDOWN(",_xlfn.FORMULATEXT(B23)))</formula>
    </cfRule>
    <cfRule type="expression" dxfId="490" priority="419">
      <formula>ISNUMBER(SEARCH(")*100",_xlfn.FORMULATEXT(B23)))</formula>
    </cfRule>
    <cfRule type="expression" dxfId="489" priority="420">
      <formula>ISNUMBER(SEARCH("ROUND(",_xlfn.FORMULATEXT(B23)))</formula>
    </cfRule>
  </conditionalFormatting>
  <conditionalFormatting sqref="F13">
    <cfRule type="expression" dxfId="488" priority="370">
      <formula>ISNUMBER(SEARCH("ROUNDDOWN(",_xlfn.FORMULATEXT(F13)))</formula>
    </cfRule>
    <cfRule type="expression" dxfId="487" priority="371">
      <formula>ISNUMBER(SEARCH(")*100",_xlfn.FORMULATEXT(F13)))</formula>
    </cfRule>
    <cfRule type="expression" dxfId="486" priority="372">
      <formula>ISNUMBER(SEARCH("ROUND(",_xlfn.FORMULATEXT(F13)))</formula>
    </cfRule>
  </conditionalFormatting>
  <conditionalFormatting sqref="E15">
    <cfRule type="expression" dxfId="485" priority="388">
      <formula>ISNUMBER(SEARCH("ROUNDDOWN(",_xlfn.FORMULATEXT(E15)))</formula>
    </cfRule>
    <cfRule type="expression" dxfId="484" priority="389">
      <formula>ISNUMBER(SEARCH(")*100",_xlfn.FORMULATEXT(E15)))</formula>
    </cfRule>
    <cfRule type="expression" dxfId="483" priority="390">
      <formula>ISNUMBER(SEARCH("ROUND(",_xlfn.FORMULATEXT(E15)))</formula>
    </cfRule>
  </conditionalFormatting>
  <conditionalFormatting sqref="C17">
    <cfRule type="expression" dxfId="482" priority="406">
      <formula>ISNUMBER(SEARCH("ROUNDDOWN(",_xlfn.FORMULATEXT(C17)))</formula>
    </cfRule>
    <cfRule type="expression" dxfId="481" priority="407">
      <formula>ISNUMBER(SEARCH(")*100",_xlfn.FORMULATEXT(C17)))</formula>
    </cfRule>
    <cfRule type="expression" dxfId="480" priority="408">
      <formula>ISNUMBER(SEARCH("ROUND(",_xlfn.FORMULATEXT(C17)))</formula>
    </cfRule>
  </conditionalFormatting>
  <conditionalFormatting sqref="C11">
    <cfRule type="expression" dxfId="479" priority="415">
      <formula>ISNUMBER(SEARCH("ROUNDDOWN(",_xlfn.FORMULATEXT(C11)))</formula>
    </cfRule>
    <cfRule type="expression" dxfId="478" priority="416">
      <formula>ISNUMBER(SEARCH(")*100",_xlfn.FORMULATEXT(C11)))</formula>
    </cfRule>
    <cfRule type="expression" dxfId="477" priority="417">
      <formula>ISNUMBER(SEARCH("ROUND(",_xlfn.FORMULATEXT(C11)))</formula>
    </cfRule>
  </conditionalFormatting>
  <conditionalFormatting sqref="C19">
    <cfRule type="expression" dxfId="476" priority="403">
      <formula>ISNUMBER(SEARCH("ROUNDDOWN(",_xlfn.FORMULATEXT(C19)))</formula>
    </cfRule>
    <cfRule type="expression" dxfId="475" priority="404">
      <formula>ISNUMBER(SEARCH(")*100",_xlfn.FORMULATEXT(C19)))</formula>
    </cfRule>
    <cfRule type="expression" dxfId="474" priority="405">
      <formula>ISNUMBER(SEARCH("ROUND(",_xlfn.FORMULATEXT(C19)))</formula>
    </cfRule>
  </conditionalFormatting>
  <conditionalFormatting sqref="C21">
    <cfRule type="expression" dxfId="473" priority="400">
      <formula>ISNUMBER(SEARCH("ROUNDDOWN(",_xlfn.FORMULATEXT(C21)))</formula>
    </cfRule>
    <cfRule type="expression" dxfId="472" priority="401">
      <formula>ISNUMBER(SEARCH(")*100",_xlfn.FORMULATEXT(C21)))</formula>
    </cfRule>
    <cfRule type="expression" dxfId="471" priority="402">
      <formula>ISNUMBER(SEARCH("ROUND(",_xlfn.FORMULATEXT(C21)))</formula>
    </cfRule>
  </conditionalFormatting>
  <conditionalFormatting sqref="C23">
    <cfRule type="expression" dxfId="470" priority="397">
      <formula>ISNUMBER(SEARCH("ROUNDDOWN(",_xlfn.FORMULATEXT(C23)))</formula>
    </cfRule>
    <cfRule type="expression" dxfId="469" priority="398">
      <formula>ISNUMBER(SEARCH(")*100",_xlfn.FORMULATEXT(C23)))</formula>
    </cfRule>
    <cfRule type="expression" dxfId="468" priority="399">
      <formula>ISNUMBER(SEARCH("ROUND(",_xlfn.FORMULATEXT(C23)))</formula>
    </cfRule>
  </conditionalFormatting>
  <conditionalFormatting sqref="E11">
    <cfRule type="expression" dxfId="467" priority="394">
      <formula>ISNUMBER(SEARCH("ROUNDDOWN(",_xlfn.FORMULATEXT(E11)))</formula>
    </cfRule>
    <cfRule type="expression" dxfId="466" priority="395">
      <formula>ISNUMBER(SEARCH(")*100",_xlfn.FORMULATEXT(E11)))</formula>
    </cfRule>
    <cfRule type="expression" dxfId="465" priority="396">
      <formula>ISNUMBER(SEARCH("ROUND(",_xlfn.FORMULATEXT(E11)))</formula>
    </cfRule>
  </conditionalFormatting>
  <conditionalFormatting sqref="E17">
    <cfRule type="expression" dxfId="464" priority="385">
      <formula>ISNUMBER(SEARCH("ROUNDDOWN(",_xlfn.FORMULATEXT(E17)))</formula>
    </cfRule>
    <cfRule type="expression" dxfId="463" priority="386">
      <formula>ISNUMBER(SEARCH(")*100",_xlfn.FORMULATEXT(E17)))</formula>
    </cfRule>
    <cfRule type="expression" dxfId="462" priority="387">
      <formula>ISNUMBER(SEARCH("ROUND(",_xlfn.FORMULATEXT(E17)))</formula>
    </cfRule>
  </conditionalFormatting>
  <conditionalFormatting sqref="E19">
    <cfRule type="expression" dxfId="461" priority="382">
      <formula>ISNUMBER(SEARCH("ROUNDDOWN(",_xlfn.FORMULATEXT(E19)))</formula>
    </cfRule>
    <cfRule type="expression" dxfId="460" priority="383">
      <formula>ISNUMBER(SEARCH(")*100",_xlfn.FORMULATEXT(E19)))</formula>
    </cfRule>
    <cfRule type="expression" dxfId="459" priority="384">
      <formula>ISNUMBER(SEARCH("ROUND(",_xlfn.FORMULATEXT(E19)))</formula>
    </cfRule>
  </conditionalFormatting>
  <conditionalFormatting sqref="E21">
    <cfRule type="expression" dxfId="458" priority="379">
      <formula>ISNUMBER(SEARCH("ROUNDDOWN(",_xlfn.FORMULATEXT(E21)))</formula>
    </cfRule>
    <cfRule type="expression" dxfId="457" priority="380">
      <formula>ISNUMBER(SEARCH(")*100",_xlfn.FORMULATEXT(E21)))</formula>
    </cfRule>
    <cfRule type="expression" dxfId="456" priority="381">
      <formula>ISNUMBER(SEARCH("ROUND(",_xlfn.FORMULATEXT(E21)))</formula>
    </cfRule>
  </conditionalFormatting>
  <conditionalFormatting sqref="E23">
    <cfRule type="expression" dxfId="455" priority="376">
      <formula>ISNUMBER(SEARCH("ROUNDDOWN(",_xlfn.FORMULATEXT(E23)))</formula>
    </cfRule>
    <cfRule type="expression" dxfId="454" priority="377">
      <formula>ISNUMBER(SEARCH(")*100",_xlfn.FORMULATEXT(E23)))</formula>
    </cfRule>
    <cfRule type="expression" dxfId="453" priority="378">
      <formula>ISNUMBER(SEARCH("ROUND(",_xlfn.FORMULATEXT(E23)))</formula>
    </cfRule>
  </conditionalFormatting>
  <conditionalFormatting sqref="F11">
    <cfRule type="expression" dxfId="452" priority="373">
      <formula>ISNUMBER(SEARCH("ROUNDDOWN(",_xlfn.FORMULATEXT(F11)))</formula>
    </cfRule>
    <cfRule type="expression" dxfId="451" priority="374">
      <formula>ISNUMBER(SEARCH(")*100",_xlfn.FORMULATEXT(F11)))</formula>
    </cfRule>
    <cfRule type="expression" dxfId="450" priority="375">
      <formula>ISNUMBER(SEARCH("ROUND(",_xlfn.FORMULATEXT(F11)))</formula>
    </cfRule>
  </conditionalFormatting>
  <conditionalFormatting sqref="F15">
    <cfRule type="expression" dxfId="449" priority="367">
      <formula>ISNUMBER(SEARCH("ROUNDDOWN(",_xlfn.FORMULATEXT(F15)))</formula>
    </cfRule>
    <cfRule type="expression" dxfId="448" priority="368">
      <formula>ISNUMBER(SEARCH(")*100",_xlfn.FORMULATEXT(F15)))</formula>
    </cfRule>
    <cfRule type="expression" dxfId="447" priority="369">
      <formula>ISNUMBER(SEARCH("ROUND(",_xlfn.FORMULATEXT(F15)))</formula>
    </cfRule>
  </conditionalFormatting>
  <conditionalFormatting sqref="F17">
    <cfRule type="expression" dxfId="446" priority="364">
      <formula>ISNUMBER(SEARCH("ROUNDDOWN(",_xlfn.FORMULATEXT(F17)))</formula>
    </cfRule>
    <cfRule type="expression" dxfId="445" priority="365">
      <formula>ISNUMBER(SEARCH(")*100",_xlfn.FORMULATEXT(F17)))</formula>
    </cfRule>
    <cfRule type="expression" dxfId="444" priority="366">
      <formula>ISNUMBER(SEARCH("ROUND(",_xlfn.FORMULATEXT(F17)))</formula>
    </cfRule>
  </conditionalFormatting>
  <conditionalFormatting sqref="F19">
    <cfRule type="expression" dxfId="443" priority="361">
      <formula>ISNUMBER(SEARCH("ROUNDDOWN(",_xlfn.FORMULATEXT(F19)))</formula>
    </cfRule>
    <cfRule type="expression" dxfId="442" priority="362">
      <formula>ISNUMBER(SEARCH(")*100",_xlfn.FORMULATEXT(F19)))</formula>
    </cfRule>
    <cfRule type="expression" dxfId="441" priority="363">
      <formula>ISNUMBER(SEARCH("ROUND(",_xlfn.FORMULATEXT(F19)))</formula>
    </cfRule>
  </conditionalFormatting>
  <conditionalFormatting sqref="F21">
    <cfRule type="expression" dxfId="440" priority="358">
      <formula>ISNUMBER(SEARCH("ROUNDDOWN(",_xlfn.FORMULATEXT(F21)))</formula>
    </cfRule>
    <cfRule type="expression" dxfId="439" priority="359">
      <formula>ISNUMBER(SEARCH(")*100",_xlfn.FORMULATEXT(F21)))</formula>
    </cfRule>
    <cfRule type="expression" dxfId="438" priority="360">
      <formula>ISNUMBER(SEARCH("ROUND(",_xlfn.FORMULATEXT(F21)))</formula>
    </cfRule>
  </conditionalFormatting>
  <conditionalFormatting sqref="F23">
    <cfRule type="expression" dxfId="437" priority="355">
      <formula>ISNUMBER(SEARCH("ROUNDDOWN(",_xlfn.FORMULATEXT(F23)))</formula>
    </cfRule>
    <cfRule type="expression" dxfId="436" priority="356">
      <formula>ISNUMBER(SEARCH(")*100",_xlfn.FORMULATEXT(F23)))</formula>
    </cfRule>
    <cfRule type="expression" dxfId="435" priority="357">
      <formula>ISNUMBER(SEARCH("ROUND(",_xlfn.FORMULATEXT(F23)))</formula>
    </cfRule>
  </conditionalFormatting>
  <conditionalFormatting sqref="G11">
    <cfRule type="expression" dxfId="434" priority="352">
      <formula>ISNUMBER(SEARCH("ROUNDDOWN(",_xlfn.FORMULATEXT(G11)))</formula>
    </cfRule>
    <cfRule type="expression" dxfId="433" priority="353">
      <formula>ISNUMBER(SEARCH(")*100",_xlfn.FORMULATEXT(G11)))</formula>
    </cfRule>
    <cfRule type="expression" dxfId="432" priority="354">
      <formula>ISNUMBER(SEARCH("ROUND(",_xlfn.FORMULATEXT(G11)))</formula>
    </cfRule>
  </conditionalFormatting>
  <conditionalFormatting sqref="G13">
    <cfRule type="expression" dxfId="431" priority="349">
      <formula>ISNUMBER(SEARCH("ROUNDDOWN(",_xlfn.FORMULATEXT(G13)))</formula>
    </cfRule>
    <cfRule type="expression" dxfId="430" priority="350">
      <formula>ISNUMBER(SEARCH(")*100",_xlfn.FORMULATEXT(G13)))</formula>
    </cfRule>
    <cfRule type="expression" dxfId="429" priority="351">
      <formula>ISNUMBER(SEARCH("ROUND(",_xlfn.FORMULATEXT(G13)))</formula>
    </cfRule>
  </conditionalFormatting>
  <conditionalFormatting sqref="G15">
    <cfRule type="expression" dxfId="428" priority="346">
      <formula>ISNUMBER(SEARCH("ROUNDDOWN(",_xlfn.FORMULATEXT(G15)))</formula>
    </cfRule>
    <cfRule type="expression" dxfId="427" priority="347">
      <formula>ISNUMBER(SEARCH(")*100",_xlfn.FORMULATEXT(G15)))</formula>
    </cfRule>
    <cfRule type="expression" dxfId="426" priority="348">
      <formula>ISNUMBER(SEARCH("ROUND(",_xlfn.FORMULATEXT(G15)))</formula>
    </cfRule>
  </conditionalFormatting>
  <conditionalFormatting sqref="G17">
    <cfRule type="expression" dxfId="425" priority="343">
      <formula>ISNUMBER(SEARCH("ROUNDDOWN(",_xlfn.FORMULATEXT(G17)))</formula>
    </cfRule>
    <cfRule type="expression" dxfId="424" priority="344">
      <formula>ISNUMBER(SEARCH(")*100",_xlfn.FORMULATEXT(G17)))</formula>
    </cfRule>
    <cfRule type="expression" dxfId="423" priority="345">
      <formula>ISNUMBER(SEARCH("ROUND(",_xlfn.FORMULATEXT(G17)))</formula>
    </cfRule>
  </conditionalFormatting>
  <conditionalFormatting sqref="G19">
    <cfRule type="expression" dxfId="422" priority="340">
      <formula>ISNUMBER(SEARCH("ROUNDDOWN(",_xlfn.FORMULATEXT(G19)))</formula>
    </cfRule>
    <cfRule type="expression" dxfId="421" priority="341">
      <formula>ISNUMBER(SEARCH(")*100",_xlfn.FORMULATEXT(G19)))</formula>
    </cfRule>
    <cfRule type="expression" dxfId="420" priority="342">
      <formula>ISNUMBER(SEARCH("ROUND(",_xlfn.FORMULATEXT(G19)))</formula>
    </cfRule>
  </conditionalFormatting>
  <conditionalFormatting sqref="G21">
    <cfRule type="expression" dxfId="419" priority="337">
      <formula>ISNUMBER(SEARCH("ROUNDDOWN(",_xlfn.FORMULATEXT(G21)))</formula>
    </cfRule>
    <cfRule type="expression" dxfId="418" priority="338">
      <formula>ISNUMBER(SEARCH(")*100",_xlfn.FORMULATEXT(G21)))</formula>
    </cfRule>
    <cfRule type="expression" dxfId="417" priority="339">
      <formula>ISNUMBER(SEARCH("ROUND(",_xlfn.FORMULATEXT(G21)))</formula>
    </cfRule>
  </conditionalFormatting>
  <conditionalFormatting sqref="G23">
    <cfRule type="expression" dxfId="416" priority="334">
      <formula>ISNUMBER(SEARCH("ROUNDDOWN(",_xlfn.FORMULATEXT(G23)))</formula>
    </cfRule>
    <cfRule type="expression" dxfId="415" priority="335">
      <formula>ISNUMBER(SEARCH(")*100",_xlfn.FORMULATEXT(G23)))</formula>
    </cfRule>
    <cfRule type="expression" dxfId="414" priority="336">
      <formula>ISNUMBER(SEARCH("ROUND(",_xlfn.FORMULATEXT(G23)))</formula>
    </cfRule>
  </conditionalFormatting>
  <conditionalFormatting sqref="H11">
    <cfRule type="expression" dxfId="413" priority="331">
      <formula>ISNUMBER(SEARCH("ROUNDDOWN(",_xlfn.FORMULATEXT(H11)))</formula>
    </cfRule>
    <cfRule type="expression" dxfId="412" priority="332">
      <formula>ISNUMBER(SEARCH(")*100",_xlfn.FORMULATEXT(H11)))</formula>
    </cfRule>
    <cfRule type="expression" dxfId="411" priority="333">
      <formula>ISNUMBER(SEARCH("ROUND(",_xlfn.FORMULATEXT(H11)))</formula>
    </cfRule>
  </conditionalFormatting>
  <conditionalFormatting sqref="H13">
    <cfRule type="expression" dxfId="410" priority="328">
      <formula>ISNUMBER(SEARCH("ROUNDDOWN(",_xlfn.FORMULATEXT(H13)))</formula>
    </cfRule>
    <cfRule type="expression" dxfId="409" priority="329">
      <formula>ISNUMBER(SEARCH(")*100",_xlfn.FORMULATEXT(H13)))</formula>
    </cfRule>
    <cfRule type="expression" dxfId="408" priority="330">
      <formula>ISNUMBER(SEARCH("ROUND(",_xlfn.FORMULATEXT(H13)))</formula>
    </cfRule>
  </conditionalFormatting>
  <conditionalFormatting sqref="H15">
    <cfRule type="expression" dxfId="407" priority="325">
      <formula>ISNUMBER(SEARCH("ROUNDDOWN(",_xlfn.FORMULATEXT(H15)))</formula>
    </cfRule>
    <cfRule type="expression" dxfId="406" priority="326">
      <formula>ISNUMBER(SEARCH(")*100",_xlfn.FORMULATEXT(H15)))</formula>
    </cfRule>
    <cfRule type="expression" dxfId="405" priority="327">
      <formula>ISNUMBER(SEARCH("ROUND(",_xlfn.FORMULATEXT(H15)))</formula>
    </cfRule>
  </conditionalFormatting>
  <conditionalFormatting sqref="H17">
    <cfRule type="expression" dxfId="404" priority="322">
      <formula>ISNUMBER(SEARCH("ROUNDDOWN(",_xlfn.FORMULATEXT(H17)))</formula>
    </cfRule>
    <cfRule type="expression" dxfId="403" priority="323">
      <formula>ISNUMBER(SEARCH(")*100",_xlfn.FORMULATEXT(H17)))</formula>
    </cfRule>
    <cfRule type="expression" dxfId="402" priority="324">
      <formula>ISNUMBER(SEARCH("ROUND(",_xlfn.FORMULATEXT(H17)))</formula>
    </cfRule>
  </conditionalFormatting>
  <conditionalFormatting sqref="H19">
    <cfRule type="expression" dxfId="401" priority="319">
      <formula>ISNUMBER(SEARCH("ROUNDDOWN(",_xlfn.FORMULATEXT(H19)))</formula>
    </cfRule>
    <cfRule type="expression" dxfId="400" priority="320">
      <formula>ISNUMBER(SEARCH(")*100",_xlfn.FORMULATEXT(H19)))</formula>
    </cfRule>
    <cfRule type="expression" dxfId="399" priority="321">
      <formula>ISNUMBER(SEARCH("ROUND(",_xlfn.FORMULATEXT(H19)))</formula>
    </cfRule>
  </conditionalFormatting>
  <conditionalFormatting sqref="H21">
    <cfRule type="expression" dxfId="398" priority="316">
      <formula>ISNUMBER(SEARCH("ROUNDDOWN(",_xlfn.FORMULATEXT(H21)))</formula>
    </cfRule>
    <cfRule type="expression" dxfId="397" priority="317">
      <formula>ISNUMBER(SEARCH(")*100",_xlfn.FORMULATEXT(H21)))</formula>
    </cfRule>
    <cfRule type="expression" dxfId="396" priority="318">
      <formula>ISNUMBER(SEARCH("ROUND(",_xlfn.FORMULATEXT(H21)))</formula>
    </cfRule>
  </conditionalFormatting>
  <conditionalFormatting sqref="H23">
    <cfRule type="expression" dxfId="395" priority="313">
      <formula>ISNUMBER(SEARCH("ROUNDDOWN(",_xlfn.FORMULATEXT(H23)))</formula>
    </cfRule>
    <cfRule type="expression" dxfId="394" priority="314">
      <formula>ISNUMBER(SEARCH(")*100",_xlfn.FORMULATEXT(H23)))</formula>
    </cfRule>
    <cfRule type="expression" dxfId="393" priority="315">
      <formula>ISNUMBER(SEARCH("ROUND(",_xlfn.FORMULATEXT(H23)))</formula>
    </cfRule>
  </conditionalFormatting>
  <conditionalFormatting sqref="J11">
    <cfRule type="expression" dxfId="392" priority="310">
      <formula>ISNUMBER(SEARCH("ROUNDDOWN(",_xlfn.FORMULATEXT(J11)))</formula>
    </cfRule>
    <cfRule type="expression" dxfId="391" priority="311">
      <formula>ISNUMBER(SEARCH(")*100",_xlfn.FORMULATEXT(J11)))</formula>
    </cfRule>
    <cfRule type="expression" dxfId="390" priority="312">
      <formula>ISNUMBER(SEARCH("ROUND(",_xlfn.FORMULATEXT(J11)))</formula>
    </cfRule>
  </conditionalFormatting>
  <conditionalFormatting sqref="J13">
    <cfRule type="expression" dxfId="389" priority="307">
      <formula>ISNUMBER(SEARCH("ROUNDDOWN(",_xlfn.FORMULATEXT(J13)))</formula>
    </cfRule>
    <cfRule type="expression" dxfId="388" priority="308">
      <formula>ISNUMBER(SEARCH(")*100",_xlfn.FORMULATEXT(J13)))</formula>
    </cfRule>
    <cfRule type="expression" dxfId="387" priority="309">
      <formula>ISNUMBER(SEARCH("ROUND(",_xlfn.FORMULATEXT(J13)))</formula>
    </cfRule>
  </conditionalFormatting>
  <conditionalFormatting sqref="J15">
    <cfRule type="expression" dxfId="386" priority="304">
      <formula>ISNUMBER(SEARCH("ROUNDDOWN(",_xlfn.FORMULATEXT(J15)))</formula>
    </cfRule>
    <cfRule type="expression" dxfId="385" priority="305">
      <formula>ISNUMBER(SEARCH(")*100",_xlfn.FORMULATEXT(J15)))</formula>
    </cfRule>
    <cfRule type="expression" dxfId="384" priority="306">
      <formula>ISNUMBER(SEARCH("ROUND(",_xlfn.FORMULATEXT(J15)))</formula>
    </cfRule>
  </conditionalFormatting>
  <conditionalFormatting sqref="J17">
    <cfRule type="expression" dxfId="383" priority="301">
      <formula>ISNUMBER(SEARCH("ROUNDDOWN(",_xlfn.FORMULATEXT(J17)))</formula>
    </cfRule>
    <cfRule type="expression" dxfId="382" priority="302">
      <formula>ISNUMBER(SEARCH(")*100",_xlfn.FORMULATEXT(J17)))</formula>
    </cfRule>
    <cfRule type="expression" dxfId="381" priority="303">
      <formula>ISNUMBER(SEARCH("ROUND(",_xlfn.FORMULATEXT(J17)))</formula>
    </cfRule>
  </conditionalFormatting>
  <conditionalFormatting sqref="J19">
    <cfRule type="expression" dxfId="380" priority="298">
      <formula>ISNUMBER(SEARCH("ROUNDDOWN(",_xlfn.FORMULATEXT(J19)))</formula>
    </cfRule>
    <cfRule type="expression" dxfId="379" priority="299">
      <formula>ISNUMBER(SEARCH(")*100",_xlfn.FORMULATEXT(J19)))</formula>
    </cfRule>
    <cfRule type="expression" dxfId="378" priority="300">
      <formula>ISNUMBER(SEARCH("ROUND(",_xlfn.FORMULATEXT(J19)))</formula>
    </cfRule>
  </conditionalFormatting>
  <conditionalFormatting sqref="J21">
    <cfRule type="expression" dxfId="377" priority="295">
      <formula>ISNUMBER(SEARCH("ROUNDDOWN(",_xlfn.FORMULATEXT(J21)))</formula>
    </cfRule>
    <cfRule type="expression" dxfId="376" priority="296">
      <formula>ISNUMBER(SEARCH(")*100",_xlfn.FORMULATEXT(J21)))</formula>
    </cfRule>
    <cfRule type="expression" dxfId="375" priority="297">
      <formula>ISNUMBER(SEARCH("ROUND(",_xlfn.FORMULATEXT(J21)))</formula>
    </cfRule>
  </conditionalFormatting>
  <conditionalFormatting sqref="J23">
    <cfRule type="expression" dxfId="374" priority="292">
      <formula>ISNUMBER(SEARCH("ROUNDDOWN(",_xlfn.FORMULATEXT(J23)))</formula>
    </cfRule>
    <cfRule type="expression" dxfId="373" priority="293">
      <formula>ISNUMBER(SEARCH(")*100",_xlfn.FORMULATEXT(J23)))</formula>
    </cfRule>
    <cfRule type="expression" dxfId="372" priority="294">
      <formula>ISNUMBER(SEARCH("ROUND(",_xlfn.FORMULATEXT(J23)))</formula>
    </cfRule>
  </conditionalFormatting>
  <conditionalFormatting sqref="K11">
    <cfRule type="expression" dxfId="371" priority="289">
      <formula>ISNUMBER(SEARCH("ROUNDDOWN(",_xlfn.FORMULATEXT(K11)))</formula>
    </cfRule>
    <cfRule type="expression" dxfId="370" priority="290">
      <formula>ISNUMBER(SEARCH(")*100",_xlfn.FORMULATEXT(K11)))</formula>
    </cfRule>
    <cfRule type="expression" dxfId="369" priority="291">
      <formula>ISNUMBER(SEARCH("ROUND(",_xlfn.FORMULATEXT(K11)))</formula>
    </cfRule>
  </conditionalFormatting>
  <conditionalFormatting sqref="K13">
    <cfRule type="expression" dxfId="368" priority="286">
      <formula>ISNUMBER(SEARCH("ROUNDDOWN(",_xlfn.FORMULATEXT(K13)))</formula>
    </cfRule>
    <cfRule type="expression" dxfId="367" priority="287">
      <formula>ISNUMBER(SEARCH(")*100",_xlfn.FORMULATEXT(K13)))</formula>
    </cfRule>
    <cfRule type="expression" dxfId="366" priority="288">
      <formula>ISNUMBER(SEARCH("ROUND(",_xlfn.FORMULATEXT(K13)))</formula>
    </cfRule>
  </conditionalFormatting>
  <conditionalFormatting sqref="K15">
    <cfRule type="expression" dxfId="365" priority="283">
      <formula>ISNUMBER(SEARCH("ROUNDDOWN(",_xlfn.FORMULATEXT(K15)))</formula>
    </cfRule>
    <cfRule type="expression" dxfId="364" priority="284">
      <formula>ISNUMBER(SEARCH(")*100",_xlfn.FORMULATEXT(K15)))</formula>
    </cfRule>
    <cfRule type="expression" dxfId="363" priority="285">
      <formula>ISNUMBER(SEARCH("ROUND(",_xlfn.FORMULATEXT(K15)))</formula>
    </cfRule>
  </conditionalFormatting>
  <conditionalFormatting sqref="K17">
    <cfRule type="expression" dxfId="362" priority="280">
      <formula>ISNUMBER(SEARCH("ROUNDDOWN(",_xlfn.FORMULATEXT(K17)))</formula>
    </cfRule>
    <cfRule type="expression" dxfId="361" priority="281">
      <formula>ISNUMBER(SEARCH(")*100",_xlfn.FORMULATEXT(K17)))</formula>
    </cfRule>
    <cfRule type="expression" dxfId="360" priority="282">
      <formula>ISNUMBER(SEARCH("ROUND(",_xlfn.FORMULATEXT(K17)))</formula>
    </cfRule>
  </conditionalFormatting>
  <conditionalFormatting sqref="K19">
    <cfRule type="expression" dxfId="359" priority="277">
      <formula>ISNUMBER(SEARCH("ROUNDDOWN(",_xlfn.FORMULATEXT(K19)))</formula>
    </cfRule>
    <cfRule type="expression" dxfId="358" priority="278">
      <formula>ISNUMBER(SEARCH(")*100",_xlfn.FORMULATEXT(K19)))</formula>
    </cfRule>
    <cfRule type="expression" dxfId="357" priority="279">
      <formula>ISNUMBER(SEARCH("ROUND(",_xlfn.FORMULATEXT(K19)))</formula>
    </cfRule>
  </conditionalFormatting>
  <conditionalFormatting sqref="K21">
    <cfRule type="expression" dxfId="356" priority="274">
      <formula>ISNUMBER(SEARCH("ROUNDDOWN(",_xlfn.FORMULATEXT(K21)))</formula>
    </cfRule>
    <cfRule type="expression" dxfId="355" priority="275">
      <formula>ISNUMBER(SEARCH(")*100",_xlfn.FORMULATEXT(K21)))</formula>
    </cfRule>
    <cfRule type="expression" dxfId="354" priority="276">
      <formula>ISNUMBER(SEARCH("ROUND(",_xlfn.FORMULATEXT(K21)))</formula>
    </cfRule>
  </conditionalFormatting>
  <conditionalFormatting sqref="K23">
    <cfRule type="expression" dxfId="353" priority="271">
      <formula>ISNUMBER(SEARCH("ROUNDDOWN(",_xlfn.FORMULATEXT(K23)))</formula>
    </cfRule>
    <cfRule type="expression" dxfId="352" priority="272">
      <formula>ISNUMBER(SEARCH(")*100",_xlfn.FORMULATEXT(K23)))</formula>
    </cfRule>
    <cfRule type="expression" dxfId="351" priority="273">
      <formula>ISNUMBER(SEARCH("ROUND(",_xlfn.FORMULATEXT(K23)))</formula>
    </cfRule>
  </conditionalFormatting>
  <conditionalFormatting sqref="N11">
    <cfRule type="expression" dxfId="350" priority="268">
      <formula>ISNUMBER(SEARCH("ROUNDDOWN(",_xlfn.FORMULATEXT(N11)))</formula>
    </cfRule>
    <cfRule type="expression" dxfId="349" priority="269">
      <formula>ISNUMBER(SEARCH(")*100",_xlfn.FORMULATEXT(N11)))</formula>
    </cfRule>
    <cfRule type="expression" dxfId="348" priority="270">
      <formula>ISNUMBER(SEARCH("ROUND(",_xlfn.FORMULATEXT(N11)))</formula>
    </cfRule>
  </conditionalFormatting>
  <conditionalFormatting sqref="N13">
    <cfRule type="expression" dxfId="347" priority="265">
      <formula>ISNUMBER(SEARCH("ROUNDDOWN(",_xlfn.FORMULATEXT(N13)))</formula>
    </cfRule>
    <cfRule type="expression" dxfId="346" priority="266">
      <formula>ISNUMBER(SEARCH(")*100",_xlfn.FORMULATEXT(N13)))</formula>
    </cfRule>
    <cfRule type="expression" dxfId="345" priority="267">
      <formula>ISNUMBER(SEARCH("ROUND(",_xlfn.FORMULATEXT(N13)))</formula>
    </cfRule>
  </conditionalFormatting>
  <conditionalFormatting sqref="N15">
    <cfRule type="expression" dxfId="344" priority="262">
      <formula>ISNUMBER(SEARCH("ROUNDDOWN(",_xlfn.FORMULATEXT(N15)))</formula>
    </cfRule>
    <cfRule type="expression" dxfId="343" priority="263">
      <formula>ISNUMBER(SEARCH(")*100",_xlfn.FORMULATEXT(N15)))</formula>
    </cfRule>
    <cfRule type="expression" dxfId="342" priority="264">
      <formula>ISNUMBER(SEARCH("ROUND(",_xlfn.FORMULATEXT(N15)))</formula>
    </cfRule>
  </conditionalFormatting>
  <conditionalFormatting sqref="N17">
    <cfRule type="expression" dxfId="341" priority="259">
      <formula>ISNUMBER(SEARCH("ROUNDDOWN(",_xlfn.FORMULATEXT(N17)))</formula>
    </cfRule>
    <cfRule type="expression" dxfId="340" priority="260">
      <formula>ISNUMBER(SEARCH(")*100",_xlfn.FORMULATEXT(N17)))</formula>
    </cfRule>
    <cfRule type="expression" dxfId="339" priority="261">
      <formula>ISNUMBER(SEARCH("ROUND(",_xlfn.FORMULATEXT(N17)))</formula>
    </cfRule>
  </conditionalFormatting>
  <conditionalFormatting sqref="N19">
    <cfRule type="expression" dxfId="338" priority="256">
      <formula>ISNUMBER(SEARCH("ROUNDDOWN(",_xlfn.FORMULATEXT(N19)))</formula>
    </cfRule>
    <cfRule type="expression" dxfId="337" priority="257">
      <formula>ISNUMBER(SEARCH(")*100",_xlfn.FORMULATEXT(N19)))</formula>
    </cfRule>
    <cfRule type="expression" dxfId="336" priority="258">
      <formula>ISNUMBER(SEARCH("ROUND(",_xlfn.FORMULATEXT(N19)))</formula>
    </cfRule>
  </conditionalFormatting>
  <conditionalFormatting sqref="N21">
    <cfRule type="expression" dxfId="335" priority="253">
      <formula>ISNUMBER(SEARCH("ROUNDDOWN(",_xlfn.FORMULATEXT(N21)))</formula>
    </cfRule>
    <cfRule type="expression" dxfId="334" priority="254">
      <formula>ISNUMBER(SEARCH(")*100",_xlfn.FORMULATEXT(N21)))</formula>
    </cfRule>
    <cfRule type="expression" dxfId="333" priority="255">
      <formula>ISNUMBER(SEARCH("ROUND(",_xlfn.FORMULATEXT(N21)))</formula>
    </cfRule>
  </conditionalFormatting>
  <conditionalFormatting sqref="N23">
    <cfRule type="expression" dxfId="332" priority="250">
      <formula>ISNUMBER(SEARCH("ROUNDDOWN(",_xlfn.FORMULATEXT(N23)))</formula>
    </cfRule>
    <cfRule type="expression" dxfId="331" priority="251">
      <formula>ISNUMBER(SEARCH(")*100",_xlfn.FORMULATEXT(N23)))</formula>
    </cfRule>
    <cfRule type="expression" dxfId="330" priority="252">
      <formula>ISNUMBER(SEARCH("ROUND(",_xlfn.FORMULATEXT(N23)))</formula>
    </cfRule>
  </conditionalFormatting>
  <conditionalFormatting sqref="L11">
    <cfRule type="expression" dxfId="329" priority="247">
      <formula>ISNUMBER(SEARCH("ROUNDDOWN(",_xlfn.FORMULATEXT(L11)))</formula>
    </cfRule>
    <cfRule type="expression" dxfId="328" priority="248">
      <formula>ISNUMBER(SEARCH(")*100",_xlfn.FORMULATEXT(L11)))</formula>
    </cfRule>
    <cfRule type="expression" dxfId="327" priority="249">
      <formula>ISNUMBER(SEARCH("ROUND(",_xlfn.FORMULATEXT(L11)))</formula>
    </cfRule>
  </conditionalFormatting>
  <conditionalFormatting sqref="L13">
    <cfRule type="expression" dxfId="326" priority="244">
      <formula>ISNUMBER(SEARCH("ROUNDDOWN(",_xlfn.FORMULATEXT(L13)))</formula>
    </cfRule>
    <cfRule type="expression" dxfId="325" priority="245">
      <formula>ISNUMBER(SEARCH(")*100",_xlfn.FORMULATEXT(L13)))</formula>
    </cfRule>
    <cfRule type="expression" dxfId="324" priority="246">
      <formula>ISNUMBER(SEARCH("ROUND(",_xlfn.FORMULATEXT(L13)))</formula>
    </cfRule>
  </conditionalFormatting>
  <conditionalFormatting sqref="L15">
    <cfRule type="expression" dxfId="323" priority="241">
      <formula>ISNUMBER(SEARCH("ROUNDDOWN(",_xlfn.FORMULATEXT(L15)))</formula>
    </cfRule>
    <cfRule type="expression" dxfId="322" priority="242">
      <formula>ISNUMBER(SEARCH(")*100",_xlfn.FORMULATEXT(L15)))</formula>
    </cfRule>
    <cfRule type="expression" dxfId="321" priority="243">
      <formula>ISNUMBER(SEARCH("ROUND(",_xlfn.FORMULATEXT(L15)))</formula>
    </cfRule>
  </conditionalFormatting>
  <conditionalFormatting sqref="L17">
    <cfRule type="expression" dxfId="320" priority="238">
      <formula>ISNUMBER(SEARCH("ROUNDDOWN(",_xlfn.FORMULATEXT(L17)))</formula>
    </cfRule>
    <cfRule type="expression" dxfId="319" priority="239">
      <formula>ISNUMBER(SEARCH(")*100",_xlfn.FORMULATEXT(L17)))</formula>
    </cfRule>
    <cfRule type="expression" dxfId="318" priority="240">
      <formula>ISNUMBER(SEARCH("ROUND(",_xlfn.FORMULATEXT(L17)))</formula>
    </cfRule>
  </conditionalFormatting>
  <conditionalFormatting sqref="L19">
    <cfRule type="expression" dxfId="317" priority="235">
      <formula>ISNUMBER(SEARCH("ROUNDDOWN(",_xlfn.FORMULATEXT(L19)))</formula>
    </cfRule>
    <cfRule type="expression" dxfId="316" priority="236">
      <formula>ISNUMBER(SEARCH(")*100",_xlfn.FORMULATEXT(L19)))</formula>
    </cfRule>
    <cfRule type="expression" dxfId="315" priority="237">
      <formula>ISNUMBER(SEARCH("ROUND(",_xlfn.FORMULATEXT(L19)))</formula>
    </cfRule>
  </conditionalFormatting>
  <conditionalFormatting sqref="L21">
    <cfRule type="expression" dxfId="314" priority="232">
      <formula>ISNUMBER(SEARCH("ROUNDDOWN(",_xlfn.FORMULATEXT(L21)))</formula>
    </cfRule>
    <cfRule type="expression" dxfId="313" priority="233">
      <formula>ISNUMBER(SEARCH(")*100",_xlfn.FORMULATEXT(L21)))</formula>
    </cfRule>
    <cfRule type="expression" dxfId="312" priority="234">
      <formula>ISNUMBER(SEARCH("ROUND(",_xlfn.FORMULATEXT(L21)))</formula>
    </cfRule>
  </conditionalFormatting>
  <conditionalFormatting sqref="L23">
    <cfRule type="expression" dxfId="311" priority="229">
      <formula>ISNUMBER(SEARCH("ROUNDDOWN(",_xlfn.FORMULATEXT(L23)))</formula>
    </cfRule>
    <cfRule type="expression" dxfId="310" priority="230">
      <formula>ISNUMBER(SEARCH(")*100",_xlfn.FORMULATEXT(L23)))</formula>
    </cfRule>
    <cfRule type="expression" dxfId="309" priority="231">
      <formula>ISNUMBER(SEARCH("ROUND(",_xlfn.FORMULATEXT(L23)))</formula>
    </cfRule>
  </conditionalFormatting>
  <conditionalFormatting sqref="O11">
    <cfRule type="expression" dxfId="308" priority="226">
      <formula>ISNUMBER(SEARCH("ROUNDDOWN(",_xlfn.FORMULATEXT(O11)))</formula>
    </cfRule>
    <cfRule type="expression" dxfId="307" priority="227">
      <formula>ISNUMBER(SEARCH(")*100",_xlfn.FORMULATEXT(O11)))</formula>
    </cfRule>
    <cfRule type="expression" dxfId="306" priority="228">
      <formula>ISNUMBER(SEARCH("ROUND(",_xlfn.FORMULATEXT(O11)))</formula>
    </cfRule>
  </conditionalFormatting>
  <conditionalFormatting sqref="O13">
    <cfRule type="expression" dxfId="305" priority="223">
      <formula>ISNUMBER(SEARCH("ROUNDDOWN(",_xlfn.FORMULATEXT(O13)))</formula>
    </cfRule>
    <cfRule type="expression" dxfId="304" priority="224">
      <formula>ISNUMBER(SEARCH(")*100",_xlfn.FORMULATEXT(O13)))</formula>
    </cfRule>
    <cfRule type="expression" dxfId="303" priority="225">
      <formula>ISNUMBER(SEARCH("ROUND(",_xlfn.FORMULATEXT(O13)))</formula>
    </cfRule>
  </conditionalFormatting>
  <conditionalFormatting sqref="O15">
    <cfRule type="expression" dxfId="302" priority="220">
      <formula>ISNUMBER(SEARCH("ROUNDDOWN(",_xlfn.FORMULATEXT(O15)))</formula>
    </cfRule>
    <cfRule type="expression" dxfId="301" priority="221">
      <formula>ISNUMBER(SEARCH(")*100",_xlfn.FORMULATEXT(O15)))</formula>
    </cfRule>
    <cfRule type="expression" dxfId="300" priority="222">
      <formula>ISNUMBER(SEARCH("ROUND(",_xlfn.FORMULATEXT(O15)))</formula>
    </cfRule>
  </conditionalFormatting>
  <conditionalFormatting sqref="O17">
    <cfRule type="expression" dxfId="299" priority="217">
      <formula>ISNUMBER(SEARCH("ROUNDDOWN(",_xlfn.FORMULATEXT(O17)))</formula>
    </cfRule>
    <cfRule type="expression" dxfId="298" priority="218">
      <formula>ISNUMBER(SEARCH(")*100",_xlfn.FORMULATEXT(O17)))</formula>
    </cfRule>
    <cfRule type="expression" dxfId="297" priority="219">
      <formula>ISNUMBER(SEARCH("ROUND(",_xlfn.FORMULATEXT(O17)))</formula>
    </cfRule>
  </conditionalFormatting>
  <conditionalFormatting sqref="O19">
    <cfRule type="expression" dxfId="296" priority="214">
      <formula>ISNUMBER(SEARCH("ROUNDDOWN(",_xlfn.FORMULATEXT(O19)))</formula>
    </cfRule>
    <cfRule type="expression" dxfId="295" priority="215">
      <formula>ISNUMBER(SEARCH(")*100",_xlfn.FORMULATEXT(O19)))</formula>
    </cfRule>
    <cfRule type="expression" dxfId="294" priority="216">
      <formula>ISNUMBER(SEARCH("ROUND(",_xlfn.FORMULATEXT(O19)))</formula>
    </cfRule>
  </conditionalFormatting>
  <conditionalFormatting sqref="O21">
    <cfRule type="expression" dxfId="293" priority="211">
      <formula>ISNUMBER(SEARCH("ROUNDDOWN(",_xlfn.FORMULATEXT(O21)))</formula>
    </cfRule>
    <cfRule type="expression" dxfId="292" priority="212">
      <formula>ISNUMBER(SEARCH(")*100",_xlfn.FORMULATEXT(O21)))</formula>
    </cfRule>
    <cfRule type="expression" dxfId="291" priority="213">
      <formula>ISNUMBER(SEARCH("ROUND(",_xlfn.FORMULATEXT(O21)))</formula>
    </cfRule>
  </conditionalFormatting>
  <conditionalFormatting sqref="O23">
    <cfRule type="expression" dxfId="290" priority="208">
      <formula>ISNUMBER(SEARCH("ROUNDDOWN(",_xlfn.FORMULATEXT(O23)))</formula>
    </cfRule>
    <cfRule type="expression" dxfId="289" priority="209">
      <formula>ISNUMBER(SEARCH(")*100",_xlfn.FORMULATEXT(O23)))</formula>
    </cfRule>
    <cfRule type="expression" dxfId="288" priority="210">
      <formula>ISNUMBER(SEARCH("ROUND(",_xlfn.FORMULATEXT(O23)))</formula>
    </cfRule>
  </conditionalFormatting>
  <conditionalFormatting sqref="D28 D22 D20 D18 D16 D14 D12 D6:D10 D1:D4 D31:D1048576">
    <cfRule type="expression" dxfId="287" priority="205">
      <formula>ISNUMBER(SEARCH("ROUNDDOWN(",_xlfn.FORMULATEXT(D1)))</formula>
    </cfRule>
    <cfRule type="expression" dxfId="286" priority="206">
      <formula>ISNUMBER(SEARCH(")*100",_xlfn.FORMULATEXT(D1)))</formula>
    </cfRule>
    <cfRule type="expression" dxfId="285" priority="207">
      <formula>ISNUMBER(SEARCH("ROUND(",_xlfn.FORMULATEXT(D1)))</formula>
    </cfRule>
  </conditionalFormatting>
  <conditionalFormatting sqref="D13">
    <cfRule type="expression" dxfId="284" priority="199">
      <formula>ISNUMBER(SEARCH("ROUNDDOWN(",_xlfn.FORMULATEXT(D13)))</formula>
    </cfRule>
    <cfRule type="expression" dxfId="283" priority="200">
      <formula>ISNUMBER(SEARCH(")*100",_xlfn.FORMULATEXT(D13)))</formula>
    </cfRule>
    <cfRule type="expression" dxfId="282" priority="201">
      <formula>ISNUMBER(SEARCH("ROUND(",_xlfn.FORMULATEXT(D13)))</formula>
    </cfRule>
  </conditionalFormatting>
  <conditionalFormatting sqref="D15">
    <cfRule type="expression" dxfId="281" priority="196">
      <formula>ISNUMBER(SEARCH("ROUNDDOWN(",_xlfn.FORMULATEXT(D15)))</formula>
    </cfRule>
    <cfRule type="expression" dxfId="280" priority="197">
      <formula>ISNUMBER(SEARCH(")*100",_xlfn.FORMULATEXT(D15)))</formula>
    </cfRule>
    <cfRule type="expression" dxfId="279" priority="198">
      <formula>ISNUMBER(SEARCH("ROUND(",_xlfn.FORMULATEXT(D15)))</formula>
    </cfRule>
  </conditionalFormatting>
  <conditionalFormatting sqref="D11">
    <cfRule type="expression" dxfId="278" priority="202">
      <formula>ISNUMBER(SEARCH("ROUNDDOWN(",_xlfn.FORMULATEXT(D11)))</formula>
    </cfRule>
    <cfRule type="expression" dxfId="277" priority="203">
      <formula>ISNUMBER(SEARCH(")*100",_xlfn.FORMULATEXT(D11)))</formula>
    </cfRule>
    <cfRule type="expression" dxfId="276" priority="204">
      <formula>ISNUMBER(SEARCH("ROUND(",_xlfn.FORMULATEXT(D11)))</formula>
    </cfRule>
  </conditionalFormatting>
  <conditionalFormatting sqref="D17">
    <cfRule type="expression" dxfId="275" priority="193">
      <formula>ISNUMBER(SEARCH("ROUNDDOWN(",_xlfn.FORMULATEXT(D17)))</formula>
    </cfRule>
    <cfRule type="expression" dxfId="274" priority="194">
      <formula>ISNUMBER(SEARCH(")*100",_xlfn.FORMULATEXT(D17)))</formula>
    </cfRule>
    <cfRule type="expression" dxfId="273" priority="195">
      <formula>ISNUMBER(SEARCH("ROUND(",_xlfn.FORMULATEXT(D17)))</formula>
    </cfRule>
  </conditionalFormatting>
  <conditionalFormatting sqref="D19">
    <cfRule type="expression" dxfId="272" priority="190">
      <formula>ISNUMBER(SEARCH("ROUNDDOWN(",_xlfn.FORMULATEXT(D19)))</formula>
    </cfRule>
    <cfRule type="expression" dxfId="271" priority="191">
      <formula>ISNUMBER(SEARCH(")*100",_xlfn.FORMULATEXT(D19)))</formula>
    </cfRule>
    <cfRule type="expression" dxfId="270" priority="192">
      <formula>ISNUMBER(SEARCH("ROUND(",_xlfn.FORMULATEXT(D19)))</formula>
    </cfRule>
  </conditionalFormatting>
  <conditionalFormatting sqref="D21">
    <cfRule type="expression" dxfId="269" priority="187">
      <formula>ISNUMBER(SEARCH("ROUNDDOWN(",_xlfn.FORMULATEXT(D21)))</formula>
    </cfRule>
    <cfRule type="expression" dxfId="268" priority="188">
      <formula>ISNUMBER(SEARCH(")*100",_xlfn.FORMULATEXT(D21)))</formula>
    </cfRule>
    <cfRule type="expression" dxfId="267" priority="189">
      <formula>ISNUMBER(SEARCH("ROUND(",_xlfn.FORMULATEXT(D21)))</formula>
    </cfRule>
  </conditionalFormatting>
  <conditionalFormatting sqref="D23">
    <cfRule type="expression" dxfId="266" priority="184">
      <formula>ISNUMBER(SEARCH("ROUNDDOWN(",_xlfn.FORMULATEXT(D23)))</formula>
    </cfRule>
    <cfRule type="expression" dxfId="265" priority="185">
      <formula>ISNUMBER(SEARCH(")*100",_xlfn.FORMULATEXT(D23)))</formula>
    </cfRule>
    <cfRule type="expression" dxfId="264" priority="186">
      <formula>ISNUMBER(SEARCH("ROUND(",_xlfn.FORMULATEXT(D23)))</formula>
    </cfRule>
  </conditionalFormatting>
  <conditionalFormatting sqref="I12 I14 I16 I18 I20 I22 I28 I1:I10 I31:I1048576 J31">
    <cfRule type="expression" dxfId="263" priority="181">
      <formula>ISNUMBER(SEARCH("ROUNDDOWN(",_xlfn.FORMULATEXT(I1)))</formula>
    </cfRule>
    <cfRule type="expression" dxfId="262" priority="182">
      <formula>ISNUMBER(SEARCH(")*100",_xlfn.FORMULATEXT(I1)))</formula>
    </cfRule>
    <cfRule type="expression" dxfId="261" priority="183">
      <formula>ISNUMBER(SEARCH("ROUND(",_xlfn.FORMULATEXT(I1)))</formula>
    </cfRule>
  </conditionalFormatting>
  <conditionalFormatting sqref="I11">
    <cfRule type="expression" dxfId="260" priority="178">
      <formula>ISNUMBER(SEARCH("ROUNDDOWN(",_xlfn.FORMULATEXT(I11)))</formula>
    </cfRule>
    <cfRule type="expression" dxfId="259" priority="179">
      <formula>ISNUMBER(SEARCH(")*100",_xlfn.FORMULATEXT(I11)))</formula>
    </cfRule>
    <cfRule type="expression" dxfId="258" priority="180">
      <formula>ISNUMBER(SEARCH("ROUND(",_xlfn.FORMULATEXT(I11)))</formula>
    </cfRule>
  </conditionalFormatting>
  <conditionalFormatting sqref="I13">
    <cfRule type="expression" dxfId="257" priority="175">
      <formula>ISNUMBER(SEARCH("ROUNDDOWN(",_xlfn.FORMULATEXT(I13)))</formula>
    </cfRule>
    <cfRule type="expression" dxfId="256" priority="176">
      <formula>ISNUMBER(SEARCH(")*100",_xlfn.FORMULATEXT(I13)))</formula>
    </cfRule>
    <cfRule type="expression" dxfId="255" priority="177">
      <formula>ISNUMBER(SEARCH("ROUND(",_xlfn.FORMULATEXT(I13)))</formula>
    </cfRule>
  </conditionalFormatting>
  <conditionalFormatting sqref="I15">
    <cfRule type="expression" dxfId="254" priority="172">
      <formula>ISNUMBER(SEARCH("ROUNDDOWN(",_xlfn.FORMULATEXT(I15)))</formula>
    </cfRule>
    <cfRule type="expression" dxfId="253" priority="173">
      <formula>ISNUMBER(SEARCH(")*100",_xlfn.FORMULATEXT(I15)))</formula>
    </cfRule>
    <cfRule type="expression" dxfId="252" priority="174">
      <formula>ISNUMBER(SEARCH("ROUND(",_xlfn.FORMULATEXT(I15)))</formula>
    </cfRule>
  </conditionalFormatting>
  <conditionalFormatting sqref="I17">
    <cfRule type="expression" dxfId="251" priority="169">
      <formula>ISNUMBER(SEARCH("ROUNDDOWN(",_xlfn.FORMULATEXT(I17)))</formula>
    </cfRule>
    <cfRule type="expression" dxfId="250" priority="170">
      <formula>ISNUMBER(SEARCH(")*100",_xlfn.FORMULATEXT(I17)))</formula>
    </cfRule>
    <cfRule type="expression" dxfId="249" priority="171">
      <formula>ISNUMBER(SEARCH("ROUND(",_xlfn.FORMULATEXT(I17)))</formula>
    </cfRule>
  </conditionalFormatting>
  <conditionalFormatting sqref="I19">
    <cfRule type="expression" dxfId="248" priority="166">
      <formula>ISNUMBER(SEARCH("ROUNDDOWN(",_xlfn.FORMULATEXT(I19)))</formula>
    </cfRule>
    <cfRule type="expression" dxfId="247" priority="167">
      <formula>ISNUMBER(SEARCH(")*100",_xlfn.FORMULATEXT(I19)))</formula>
    </cfRule>
    <cfRule type="expression" dxfId="246" priority="168">
      <formula>ISNUMBER(SEARCH("ROUND(",_xlfn.FORMULATEXT(I19)))</formula>
    </cfRule>
  </conditionalFormatting>
  <conditionalFormatting sqref="I21">
    <cfRule type="expression" dxfId="245" priority="163">
      <formula>ISNUMBER(SEARCH("ROUNDDOWN(",_xlfn.FORMULATEXT(I21)))</formula>
    </cfRule>
    <cfRule type="expression" dxfId="244" priority="164">
      <formula>ISNUMBER(SEARCH(")*100",_xlfn.FORMULATEXT(I21)))</formula>
    </cfRule>
    <cfRule type="expression" dxfId="243" priority="165">
      <formula>ISNUMBER(SEARCH("ROUND(",_xlfn.FORMULATEXT(I21)))</formula>
    </cfRule>
  </conditionalFormatting>
  <conditionalFormatting sqref="I23">
    <cfRule type="expression" dxfId="242" priority="160">
      <formula>ISNUMBER(SEARCH("ROUNDDOWN(",_xlfn.FORMULATEXT(I23)))</formula>
    </cfRule>
    <cfRule type="expression" dxfId="241" priority="161">
      <formula>ISNUMBER(SEARCH(")*100",_xlfn.FORMULATEXT(I23)))</formula>
    </cfRule>
    <cfRule type="expression" dxfId="240" priority="162">
      <formula>ISNUMBER(SEARCH("ROUND(",_xlfn.FORMULATEXT(I23)))</formula>
    </cfRule>
  </conditionalFormatting>
  <conditionalFormatting sqref="F31">
    <cfRule type="expression" dxfId="239" priority="157">
      <formula>ISNUMBER(SEARCH("ROUNDDOWN(",_xlfn.FORMULATEXT(F31)))</formula>
    </cfRule>
    <cfRule type="expression" dxfId="238" priority="158">
      <formula>ISNUMBER(SEARCH(")*100",_xlfn.FORMULATEXT(F31)))</formula>
    </cfRule>
    <cfRule type="expression" dxfId="237" priority="159">
      <formula>ISNUMBER(SEARCH("ROUND(",_xlfn.FORMULATEXT(F31)))</formula>
    </cfRule>
  </conditionalFormatting>
  <conditionalFormatting sqref="K31">
    <cfRule type="expression" dxfId="236" priority="154">
      <formula>ISNUMBER(SEARCH("ROUNDDOWN(",_xlfn.FORMULATEXT(K31)))</formula>
    </cfRule>
    <cfRule type="expression" dxfId="235" priority="155">
      <formula>ISNUMBER(SEARCH(")*100",_xlfn.FORMULATEXT(K31)))</formula>
    </cfRule>
    <cfRule type="expression" dxfId="234" priority="156">
      <formula>ISNUMBER(SEARCH("ROUND(",_xlfn.FORMULATEXT(K31)))</formula>
    </cfRule>
  </conditionalFormatting>
  <conditionalFormatting sqref="N31">
    <cfRule type="expression" dxfId="233" priority="151">
      <formula>ISNUMBER(SEARCH("ROUNDDOWN(",_xlfn.FORMULATEXT(N31)))</formula>
    </cfRule>
    <cfRule type="expression" dxfId="232" priority="152">
      <formula>ISNUMBER(SEARCH(")*100",_xlfn.FORMULATEXT(N31)))</formula>
    </cfRule>
    <cfRule type="expression" dxfId="231" priority="153">
      <formula>ISNUMBER(SEARCH("ROUND(",_xlfn.FORMULATEXT(N31)))</formula>
    </cfRule>
  </conditionalFormatting>
  <conditionalFormatting sqref="O31">
    <cfRule type="expression" dxfId="230" priority="148">
      <formula>ISNUMBER(SEARCH("ROUNDDOWN(",_xlfn.FORMULATEXT(O31)))</formula>
    </cfRule>
    <cfRule type="expression" dxfId="229" priority="149">
      <formula>ISNUMBER(SEARCH(")*100",_xlfn.FORMULATEXT(O31)))</formula>
    </cfRule>
    <cfRule type="expression" dxfId="228" priority="150">
      <formula>ISNUMBER(SEARCH("ROUND(",_xlfn.FORMULATEXT(O31)))</formula>
    </cfRule>
  </conditionalFormatting>
  <conditionalFormatting sqref="P24:XFD27 E26:H26 E24:H24 J24:L24 J26:L26 N26:O26 N24:O24">
    <cfRule type="expression" dxfId="227" priority="145">
      <formula>ISNUMBER(SEARCH("ROUNDDOWN(",_xlfn.FORMULATEXT(E24)))</formula>
    </cfRule>
    <cfRule type="expression" dxfId="226" priority="146">
      <formula>ISNUMBER(SEARCH(")*100",_xlfn.FORMULATEXT(E24)))</formula>
    </cfRule>
    <cfRule type="expression" dxfId="225" priority="147">
      <formula>ISNUMBER(SEARCH("ROUND(",_xlfn.FORMULATEXT(E24)))</formula>
    </cfRule>
  </conditionalFormatting>
  <conditionalFormatting sqref="B25">
    <cfRule type="expression" dxfId="224" priority="142">
      <formula>ISNUMBER(SEARCH("ROUNDDOWN(",_xlfn.FORMULATEXT(B25)))</formula>
    </cfRule>
    <cfRule type="expression" dxfId="223" priority="143">
      <formula>ISNUMBER(SEARCH(")*100",_xlfn.FORMULATEXT(B25)))</formula>
    </cfRule>
    <cfRule type="expression" dxfId="222" priority="144">
      <formula>ISNUMBER(SEARCH("ROUND(",_xlfn.FORMULATEXT(B25)))</formula>
    </cfRule>
  </conditionalFormatting>
  <conditionalFormatting sqref="B27">
    <cfRule type="expression" dxfId="221" priority="139">
      <formula>ISNUMBER(SEARCH("ROUNDDOWN(",_xlfn.FORMULATEXT(B27)))</formula>
    </cfRule>
    <cfRule type="expression" dxfId="220" priority="140">
      <formula>ISNUMBER(SEARCH(")*100",_xlfn.FORMULATEXT(B27)))</formula>
    </cfRule>
    <cfRule type="expression" dxfId="219" priority="141">
      <formula>ISNUMBER(SEARCH("ROUND(",_xlfn.FORMULATEXT(B27)))</formula>
    </cfRule>
  </conditionalFormatting>
  <conditionalFormatting sqref="C25">
    <cfRule type="expression" dxfId="218" priority="136">
      <formula>ISNUMBER(SEARCH("ROUNDDOWN(",_xlfn.FORMULATEXT(C25)))</formula>
    </cfRule>
    <cfRule type="expression" dxfId="217" priority="137">
      <formula>ISNUMBER(SEARCH(")*100",_xlfn.FORMULATEXT(C25)))</formula>
    </cfRule>
    <cfRule type="expression" dxfId="216" priority="138">
      <formula>ISNUMBER(SEARCH("ROUND(",_xlfn.FORMULATEXT(C25)))</formula>
    </cfRule>
  </conditionalFormatting>
  <conditionalFormatting sqref="C27">
    <cfRule type="expression" dxfId="215" priority="133">
      <formula>ISNUMBER(SEARCH("ROUNDDOWN(",_xlfn.FORMULATEXT(C27)))</formula>
    </cfRule>
    <cfRule type="expression" dxfId="214" priority="134">
      <formula>ISNUMBER(SEARCH(")*100",_xlfn.FORMULATEXT(C27)))</formula>
    </cfRule>
    <cfRule type="expression" dxfId="213" priority="135">
      <formula>ISNUMBER(SEARCH("ROUND(",_xlfn.FORMULATEXT(C27)))</formula>
    </cfRule>
  </conditionalFormatting>
  <conditionalFormatting sqref="E25">
    <cfRule type="expression" dxfId="212" priority="130">
      <formula>ISNUMBER(SEARCH("ROUNDDOWN(",_xlfn.FORMULATEXT(E25)))</formula>
    </cfRule>
    <cfRule type="expression" dxfId="211" priority="131">
      <formula>ISNUMBER(SEARCH(")*100",_xlfn.FORMULATEXT(E25)))</formula>
    </cfRule>
    <cfRule type="expression" dxfId="210" priority="132">
      <formula>ISNUMBER(SEARCH("ROUND(",_xlfn.FORMULATEXT(E25)))</formula>
    </cfRule>
  </conditionalFormatting>
  <conditionalFormatting sqref="E27">
    <cfRule type="expression" dxfId="209" priority="127">
      <formula>ISNUMBER(SEARCH("ROUNDDOWN(",_xlfn.FORMULATEXT(E27)))</formula>
    </cfRule>
    <cfRule type="expression" dxfId="208" priority="128">
      <formula>ISNUMBER(SEARCH(")*100",_xlfn.FORMULATEXT(E27)))</formula>
    </cfRule>
    <cfRule type="expression" dxfId="207" priority="129">
      <formula>ISNUMBER(SEARCH("ROUND(",_xlfn.FORMULATEXT(E27)))</formula>
    </cfRule>
  </conditionalFormatting>
  <conditionalFormatting sqref="F25">
    <cfRule type="expression" dxfId="206" priority="124">
      <formula>ISNUMBER(SEARCH("ROUNDDOWN(",_xlfn.FORMULATEXT(F25)))</formula>
    </cfRule>
    <cfRule type="expression" dxfId="205" priority="125">
      <formula>ISNUMBER(SEARCH(")*100",_xlfn.FORMULATEXT(F25)))</formula>
    </cfRule>
    <cfRule type="expression" dxfId="204" priority="126">
      <formula>ISNUMBER(SEARCH("ROUND(",_xlfn.FORMULATEXT(F25)))</formula>
    </cfRule>
  </conditionalFormatting>
  <conditionalFormatting sqref="F27">
    <cfRule type="expression" dxfId="203" priority="121">
      <formula>ISNUMBER(SEARCH("ROUNDDOWN(",_xlfn.FORMULATEXT(F27)))</formula>
    </cfRule>
    <cfRule type="expression" dxfId="202" priority="122">
      <formula>ISNUMBER(SEARCH(")*100",_xlfn.FORMULATEXT(F27)))</formula>
    </cfRule>
    <cfRule type="expression" dxfId="201" priority="123">
      <formula>ISNUMBER(SEARCH("ROUND(",_xlfn.FORMULATEXT(F27)))</formula>
    </cfRule>
  </conditionalFormatting>
  <conditionalFormatting sqref="G25">
    <cfRule type="expression" dxfId="200" priority="118">
      <formula>ISNUMBER(SEARCH("ROUNDDOWN(",_xlfn.FORMULATEXT(G25)))</formula>
    </cfRule>
    <cfRule type="expression" dxfId="199" priority="119">
      <formula>ISNUMBER(SEARCH(")*100",_xlfn.FORMULATEXT(G25)))</formula>
    </cfRule>
    <cfRule type="expression" dxfId="198" priority="120">
      <formula>ISNUMBER(SEARCH("ROUND(",_xlfn.FORMULATEXT(G25)))</formula>
    </cfRule>
  </conditionalFormatting>
  <conditionalFormatting sqref="G27">
    <cfRule type="expression" dxfId="197" priority="115">
      <formula>ISNUMBER(SEARCH("ROUNDDOWN(",_xlfn.FORMULATEXT(G27)))</formula>
    </cfRule>
    <cfRule type="expression" dxfId="196" priority="116">
      <formula>ISNUMBER(SEARCH(")*100",_xlfn.FORMULATEXT(G27)))</formula>
    </cfRule>
    <cfRule type="expression" dxfId="195" priority="117">
      <formula>ISNUMBER(SEARCH("ROUND(",_xlfn.FORMULATEXT(G27)))</formula>
    </cfRule>
  </conditionalFormatting>
  <conditionalFormatting sqref="H25">
    <cfRule type="expression" dxfId="194" priority="112">
      <formula>ISNUMBER(SEARCH("ROUNDDOWN(",_xlfn.FORMULATEXT(H25)))</formula>
    </cfRule>
    <cfRule type="expression" dxfId="193" priority="113">
      <formula>ISNUMBER(SEARCH(")*100",_xlfn.FORMULATEXT(H25)))</formula>
    </cfRule>
    <cfRule type="expression" dxfId="192" priority="114">
      <formula>ISNUMBER(SEARCH("ROUND(",_xlfn.FORMULATEXT(H25)))</formula>
    </cfRule>
  </conditionalFormatting>
  <conditionalFormatting sqref="H27">
    <cfRule type="expression" dxfId="191" priority="109">
      <formula>ISNUMBER(SEARCH("ROUNDDOWN(",_xlfn.FORMULATEXT(H27)))</formula>
    </cfRule>
    <cfRule type="expression" dxfId="190" priority="110">
      <formula>ISNUMBER(SEARCH(")*100",_xlfn.FORMULATEXT(H27)))</formula>
    </cfRule>
    <cfRule type="expression" dxfId="189" priority="111">
      <formula>ISNUMBER(SEARCH("ROUND(",_xlfn.FORMULATEXT(H27)))</formula>
    </cfRule>
  </conditionalFormatting>
  <conditionalFormatting sqref="J25">
    <cfRule type="expression" dxfId="188" priority="106">
      <formula>ISNUMBER(SEARCH("ROUNDDOWN(",_xlfn.FORMULATEXT(J25)))</formula>
    </cfRule>
    <cfRule type="expression" dxfId="187" priority="107">
      <formula>ISNUMBER(SEARCH(")*100",_xlfn.FORMULATEXT(J25)))</formula>
    </cfRule>
    <cfRule type="expression" dxfId="186" priority="108">
      <formula>ISNUMBER(SEARCH("ROUND(",_xlfn.FORMULATEXT(J25)))</formula>
    </cfRule>
  </conditionalFormatting>
  <conditionalFormatting sqref="J27">
    <cfRule type="expression" dxfId="185" priority="103">
      <formula>ISNUMBER(SEARCH("ROUNDDOWN(",_xlfn.FORMULATEXT(J27)))</formula>
    </cfRule>
    <cfRule type="expression" dxfId="184" priority="104">
      <formula>ISNUMBER(SEARCH(")*100",_xlfn.FORMULATEXT(J27)))</formula>
    </cfRule>
    <cfRule type="expression" dxfId="183" priority="105">
      <formula>ISNUMBER(SEARCH("ROUND(",_xlfn.FORMULATEXT(J27)))</formula>
    </cfRule>
  </conditionalFormatting>
  <conditionalFormatting sqref="K25">
    <cfRule type="expression" dxfId="182" priority="100">
      <formula>ISNUMBER(SEARCH("ROUNDDOWN(",_xlfn.FORMULATEXT(K25)))</formula>
    </cfRule>
    <cfRule type="expression" dxfId="181" priority="101">
      <formula>ISNUMBER(SEARCH(")*100",_xlfn.FORMULATEXT(K25)))</formula>
    </cfRule>
    <cfRule type="expression" dxfId="180" priority="102">
      <formula>ISNUMBER(SEARCH("ROUND(",_xlfn.FORMULATEXT(K25)))</formula>
    </cfRule>
  </conditionalFormatting>
  <conditionalFormatting sqref="K27">
    <cfRule type="expression" dxfId="179" priority="97">
      <formula>ISNUMBER(SEARCH("ROUNDDOWN(",_xlfn.FORMULATEXT(K27)))</formula>
    </cfRule>
    <cfRule type="expression" dxfId="178" priority="98">
      <formula>ISNUMBER(SEARCH(")*100",_xlfn.FORMULATEXT(K27)))</formula>
    </cfRule>
    <cfRule type="expression" dxfId="177" priority="99">
      <formula>ISNUMBER(SEARCH("ROUND(",_xlfn.FORMULATEXT(K27)))</formula>
    </cfRule>
  </conditionalFormatting>
  <conditionalFormatting sqref="N25">
    <cfRule type="expression" dxfId="176" priority="94">
      <formula>ISNUMBER(SEARCH("ROUNDDOWN(",_xlfn.FORMULATEXT(N25)))</formula>
    </cfRule>
    <cfRule type="expression" dxfId="175" priority="95">
      <formula>ISNUMBER(SEARCH(")*100",_xlfn.FORMULATEXT(N25)))</formula>
    </cfRule>
    <cfRule type="expression" dxfId="174" priority="96">
      <formula>ISNUMBER(SEARCH("ROUND(",_xlfn.FORMULATEXT(N25)))</formula>
    </cfRule>
  </conditionalFormatting>
  <conditionalFormatting sqref="N27">
    <cfRule type="expression" dxfId="173" priority="91">
      <formula>ISNUMBER(SEARCH("ROUNDDOWN(",_xlfn.FORMULATEXT(N27)))</formula>
    </cfRule>
    <cfRule type="expression" dxfId="172" priority="92">
      <formula>ISNUMBER(SEARCH(")*100",_xlfn.FORMULATEXT(N27)))</formula>
    </cfRule>
    <cfRule type="expression" dxfId="171" priority="93">
      <formula>ISNUMBER(SEARCH("ROUND(",_xlfn.FORMULATEXT(N27)))</formula>
    </cfRule>
  </conditionalFormatting>
  <conditionalFormatting sqref="L25">
    <cfRule type="expression" dxfId="170" priority="88">
      <formula>ISNUMBER(SEARCH("ROUNDDOWN(",_xlfn.FORMULATEXT(L25)))</formula>
    </cfRule>
    <cfRule type="expression" dxfId="169" priority="89">
      <formula>ISNUMBER(SEARCH(")*100",_xlfn.FORMULATEXT(L25)))</formula>
    </cfRule>
    <cfRule type="expression" dxfId="168" priority="90">
      <formula>ISNUMBER(SEARCH("ROUND(",_xlfn.FORMULATEXT(L25)))</formula>
    </cfRule>
  </conditionalFormatting>
  <conditionalFormatting sqref="L27">
    <cfRule type="expression" dxfId="167" priority="85">
      <formula>ISNUMBER(SEARCH("ROUNDDOWN(",_xlfn.FORMULATEXT(L27)))</formula>
    </cfRule>
    <cfRule type="expression" dxfId="166" priority="86">
      <formula>ISNUMBER(SEARCH(")*100",_xlfn.FORMULATEXT(L27)))</formula>
    </cfRule>
    <cfRule type="expression" dxfId="165" priority="87">
      <formula>ISNUMBER(SEARCH("ROUND(",_xlfn.FORMULATEXT(L27)))</formula>
    </cfRule>
  </conditionalFormatting>
  <conditionalFormatting sqref="O25">
    <cfRule type="expression" dxfId="164" priority="82">
      <formula>ISNUMBER(SEARCH("ROUNDDOWN(",_xlfn.FORMULATEXT(O25)))</formula>
    </cfRule>
    <cfRule type="expression" dxfId="163" priority="83">
      <formula>ISNUMBER(SEARCH(")*100",_xlfn.FORMULATEXT(O25)))</formula>
    </cfRule>
    <cfRule type="expression" dxfId="162" priority="84">
      <formula>ISNUMBER(SEARCH("ROUND(",_xlfn.FORMULATEXT(O25)))</formula>
    </cfRule>
  </conditionalFormatting>
  <conditionalFormatting sqref="O27">
    <cfRule type="expression" dxfId="161" priority="79">
      <formula>ISNUMBER(SEARCH("ROUNDDOWN(",_xlfn.FORMULATEXT(O27)))</formula>
    </cfRule>
    <cfRule type="expression" dxfId="160" priority="80">
      <formula>ISNUMBER(SEARCH(")*100",_xlfn.FORMULATEXT(O27)))</formula>
    </cfRule>
    <cfRule type="expression" dxfId="159" priority="81">
      <formula>ISNUMBER(SEARCH("ROUND(",_xlfn.FORMULATEXT(O27)))</formula>
    </cfRule>
  </conditionalFormatting>
  <conditionalFormatting sqref="D26 D24">
    <cfRule type="expression" dxfId="158" priority="76">
      <formula>ISNUMBER(SEARCH("ROUNDDOWN(",_xlfn.FORMULATEXT(D24)))</formula>
    </cfRule>
    <cfRule type="expression" dxfId="157" priority="77">
      <formula>ISNUMBER(SEARCH(")*100",_xlfn.FORMULATEXT(D24)))</formula>
    </cfRule>
    <cfRule type="expression" dxfId="156" priority="78">
      <formula>ISNUMBER(SEARCH("ROUND(",_xlfn.FORMULATEXT(D24)))</formula>
    </cfRule>
  </conditionalFormatting>
  <conditionalFormatting sqref="D25">
    <cfRule type="expression" dxfId="155" priority="73">
      <formula>ISNUMBER(SEARCH("ROUNDDOWN(",_xlfn.FORMULATEXT(D25)))</formula>
    </cfRule>
    <cfRule type="expression" dxfId="154" priority="74">
      <formula>ISNUMBER(SEARCH(")*100",_xlfn.FORMULATEXT(D25)))</formula>
    </cfRule>
    <cfRule type="expression" dxfId="153" priority="75">
      <formula>ISNUMBER(SEARCH("ROUND(",_xlfn.FORMULATEXT(D25)))</formula>
    </cfRule>
  </conditionalFormatting>
  <conditionalFormatting sqref="D27">
    <cfRule type="expression" dxfId="152" priority="70">
      <formula>ISNUMBER(SEARCH("ROUNDDOWN(",_xlfn.FORMULATEXT(D27)))</formula>
    </cfRule>
    <cfRule type="expression" dxfId="151" priority="71">
      <formula>ISNUMBER(SEARCH(")*100",_xlfn.FORMULATEXT(D27)))</formula>
    </cfRule>
    <cfRule type="expression" dxfId="150" priority="72">
      <formula>ISNUMBER(SEARCH("ROUND(",_xlfn.FORMULATEXT(D27)))</formula>
    </cfRule>
  </conditionalFormatting>
  <conditionalFormatting sqref="I24 I26">
    <cfRule type="expression" dxfId="149" priority="67">
      <formula>ISNUMBER(SEARCH("ROUNDDOWN(",_xlfn.FORMULATEXT(I24)))</formula>
    </cfRule>
    <cfRule type="expression" dxfId="148" priority="68">
      <formula>ISNUMBER(SEARCH(")*100",_xlfn.FORMULATEXT(I24)))</formula>
    </cfRule>
    <cfRule type="expression" dxfId="147" priority="69">
      <formula>ISNUMBER(SEARCH("ROUND(",_xlfn.FORMULATEXT(I24)))</formula>
    </cfRule>
  </conditionalFormatting>
  <conditionalFormatting sqref="I25">
    <cfRule type="expression" dxfId="146" priority="64">
      <formula>ISNUMBER(SEARCH("ROUNDDOWN(",_xlfn.FORMULATEXT(I25)))</formula>
    </cfRule>
    <cfRule type="expression" dxfId="145" priority="65">
      <formula>ISNUMBER(SEARCH(")*100",_xlfn.FORMULATEXT(I25)))</formula>
    </cfRule>
    <cfRule type="expression" dxfId="144" priority="66">
      <formula>ISNUMBER(SEARCH("ROUND(",_xlfn.FORMULATEXT(I25)))</formula>
    </cfRule>
  </conditionalFormatting>
  <conditionalFormatting sqref="I27">
    <cfRule type="expression" dxfId="143" priority="61">
      <formula>ISNUMBER(SEARCH("ROUNDDOWN(",_xlfn.FORMULATEXT(I27)))</formula>
    </cfRule>
    <cfRule type="expression" dxfId="142" priority="62">
      <formula>ISNUMBER(SEARCH(")*100",_xlfn.FORMULATEXT(I27)))</formula>
    </cfRule>
    <cfRule type="expression" dxfId="141" priority="63">
      <formula>ISNUMBER(SEARCH("ROUND(",_xlfn.FORMULATEXT(I27)))</formula>
    </cfRule>
  </conditionalFormatting>
  <conditionalFormatting sqref="E29:H30 J29:K30 N29:N30 P29:XFD30">
    <cfRule type="expression" dxfId="140" priority="58">
      <formula>ISNUMBER(SEARCH("ROUNDDOWN(",_xlfn.FORMULATEXT(E29)))</formula>
    </cfRule>
    <cfRule type="expression" dxfId="139" priority="59">
      <formula>ISNUMBER(SEARCH(")*100",_xlfn.FORMULATEXT(E29)))</formula>
    </cfRule>
    <cfRule type="expression" dxfId="138" priority="60">
      <formula>ISNUMBER(SEARCH("ROUND(",_xlfn.FORMULATEXT(E29)))</formula>
    </cfRule>
  </conditionalFormatting>
  <conditionalFormatting sqref="D29:D30">
    <cfRule type="expression" dxfId="137" priority="55">
      <formula>ISNUMBER(SEARCH("ROUNDDOWN(",_xlfn.FORMULATEXT(D29)))</formula>
    </cfRule>
    <cfRule type="expression" dxfId="136" priority="56">
      <formula>ISNUMBER(SEARCH(")*100",_xlfn.FORMULATEXT(D29)))</formula>
    </cfRule>
    <cfRule type="expression" dxfId="135" priority="57">
      <formula>ISNUMBER(SEARCH("ROUND(",_xlfn.FORMULATEXT(D29)))</formula>
    </cfRule>
  </conditionalFormatting>
  <conditionalFormatting sqref="I29:I30">
    <cfRule type="expression" dxfId="134" priority="52">
      <formula>ISNUMBER(SEARCH("ROUNDDOWN(",_xlfn.FORMULATEXT(I29)))</formula>
    </cfRule>
    <cfRule type="expression" dxfId="133" priority="53">
      <formula>ISNUMBER(SEARCH(")*100",_xlfn.FORMULATEXT(I29)))</formula>
    </cfRule>
    <cfRule type="expression" dxfId="132" priority="54">
      <formula>ISNUMBER(SEARCH("ROUND(",_xlfn.FORMULATEXT(I29)))</formula>
    </cfRule>
  </conditionalFormatting>
  <conditionalFormatting sqref="L29:L30">
    <cfRule type="expression" dxfId="131" priority="49">
      <formula>ISNUMBER(SEARCH("ROUNDDOWN(",_xlfn.FORMULATEXT(L29)))</formula>
    </cfRule>
    <cfRule type="expression" dxfId="130" priority="50">
      <formula>ISNUMBER(SEARCH(")*100",_xlfn.FORMULATEXT(L29)))</formula>
    </cfRule>
    <cfRule type="expression" dxfId="129" priority="51">
      <formula>ISNUMBER(SEARCH("ROUND(",_xlfn.FORMULATEXT(L29)))</formula>
    </cfRule>
  </conditionalFormatting>
  <conditionalFormatting sqref="O29:O30">
    <cfRule type="expression" dxfId="128" priority="46">
      <formula>ISNUMBER(SEARCH("ROUNDDOWN(",_xlfn.FORMULATEXT(O29)))</formula>
    </cfRule>
    <cfRule type="expression" dxfId="127" priority="47">
      <formula>ISNUMBER(SEARCH(")*100",_xlfn.FORMULATEXT(O29)))</formula>
    </cfRule>
    <cfRule type="expression" dxfId="126" priority="48">
      <formula>ISNUMBER(SEARCH("ROUND(",_xlfn.FORMULATEXT(O29)))</formula>
    </cfRule>
  </conditionalFormatting>
  <conditionalFormatting sqref="M32:M1048576 M1:M5">
    <cfRule type="expression" dxfId="125" priority="43">
      <formula>ISNUMBER(SEARCH("ROUNDDOWN(",_xlfn.FORMULATEXT(M1)))</formula>
    </cfRule>
    <cfRule type="expression" dxfId="124" priority="44">
      <formula>ISNUMBER(SEARCH(")*100",_xlfn.FORMULATEXT(M1)))</formula>
    </cfRule>
    <cfRule type="expression" dxfId="123" priority="45">
      <formula>ISNUMBER(SEARCH("ROUND(",_xlfn.FORMULATEXT(M1)))</formula>
    </cfRule>
  </conditionalFormatting>
  <conditionalFormatting sqref="M12 M14 M16 M18 M20 M22 M7:M10 M28">
    <cfRule type="expression" dxfId="122" priority="40">
      <formula>ISNUMBER(SEARCH("ROUNDDOWN(",_xlfn.FORMULATEXT(M7)))</formula>
    </cfRule>
    <cfRule type="expression" dxfId="121" priority="41">
      <formula>ISNUMBER(SEARCH(")*100",_xlfn.FORMULATEXT(M7)))</formula>
    </cfRule>
    <cfRule type="expression" dxfId="120" priority="42">
      <formula>ISNUMBER(SEARCH("ROUND(",_xlfn.FORMULATEXT(M7)))</formula>
    </cfRule>
  </conditionalFormatting>
  <conditionalFormatting sqref="M11">
    <cfRule type="expression" dxfId="119" priority="37">
      <formula>ISNUMBER(SEARCH("ROUNDDOWN(",_xlfn.FORMULATEXT(M11)))</formula>
    </cfRule>
    <cfRule type="expression" dxfId="118" priority="38">
      <formula>ISNUMBER(SEARCH(")*100",_xlfn.FORMULATEXT(M11)))</formula>
    </cfRule>
    <cfRule type="expression" dxfId="117" priority="39">
      <formula>ISNUMBER(SEARCH("ROUND(",_xlfn.FORMULATEXT(M11)))</formula>
    </cfRule>
  </conditionalFormatting>
  <conditionalFormatting sqref="M13">
    <cfRule type="expression" dxfId="116" priority="34">
      <formula>ISNUMBER(SEARCH("ROUNDDOWN(",_xlfn.FORMULATEXT(M13)))</formula>
    </cfRule>
    <cfRule type="expression" dxfId="115" priority="35">
      <formula>ISNUMBER(SEARCH(")*100",_xlfn.FORMULATEXT(M13)))</formula>
    </cfRule>
    <cfRule type="expression" dxfId="114" priority="36">
      <formula>ISNUMBER(SEARCH("ROUND(",_xlfn.FORMULATEXT(M13)))</formula>
    </cfRule>
  </conditionalFormatting>
  <conditionalFormatting sqref="M15">
    <cfRule type="expression" dxfId="113" priority="31">
      <formula>ISNUMBER(SEARCH("ROUNDDOWN(",_xlfn.FORMULATEXT(M15)))</formula>
    </cfRule>
    <cfRule type="expression" dxfId="112" priority="32">
      <formula>ISNUMBER(SEARCH(")*100",_xlfn.FORMULATEXT(M15)))</formula>
    </cfRule>
    <cfRule type="expression" dxfId="111" priority="33">
      <formula>ISNUMBER(SEARCH("ROUND(",_xlfn.FORMULATEXT(M15)))</formula>
    </cfRule>
  </conditionalFormatting>
  <conditionalFormatting sqref="M17">
    <cfRule type="expression" dxfId="110" priority="28">
      <formula>ISNUMBER(SEARCH("ROUNDDOWN(",_xlfn.FORMULATEXT(M17)))</formula>
    </cfRule>
    <cfRule type="expression" dxfId="109" priority="29">
      <formula>ISNUMBER(SEARCH(")*100",_xlfn.FORMULATEXT(M17)))</formula>
    </cfRule>
    <cfRule type="expression" dxfId="108" priority="30">
      <formula>ISNUMBER(SEARCH("ROUND(",_xlfn.FORMULATEXT(M17)))</formula>
    </cfRule>
  </conditionalFormatting>
  <conditionalFormatting sqref="M19">
    <cfRule type="expression" dxfId="107" priority="25">
      <formula>ISNUMBER(SEARCH("ROUNDDOWN(",_xlfn.FORMULATEXT(M19)))</formula>
    </cfRule>
    <cfRule type="expression" dxfId="106" priority="26">
      <formula>ISNUMBER(SEARCH(")*100",_xlfn.FORMULATEXT(M19)))</formula>
    </cfRule>
    <cfRule type="expression" dxfId="105" priority="27">
      <formula>ISNUMBER(SEARCH("ROUND(",_xlfn.FORMULATEXT(M19)))</formula>
    </cfRule>
  </conditionalFormatting>
  <conditionalFormatting sqref="M21">
    <cfRule type="expression" dxfId="104" priority="22">
      <formula>ISNUMBER(SEARCH("ROUNDDOWN(",_xlfn.FORMULATEXT(M21)))</formula>
    </cfRule>
    <cfRule type="expression" dxfId="103" priority="23">
      <formula>ISNUMBER(SEARCH(")*100",_xlfn.FORMULATEXT(M21)))</formula>
    </cfRule>
    <cfRule type="expression" dxfId="102" priority="24">
      <formula>ISNUMBER(SEARCH("ROUND(",_xlfn.FORMULATEXT(M21)))</formula>
    </cfRule>
  </conditionalFormatting>
  <conditionalFormatting sqref="M23">
    <cfRule type="expression" dxfId="101" priority="19">
      <formula>ISNUMBER(SEARCH("ROUNDDOWN(",_xlfn.FORMULATEXT(M23)))</formula>
    </cfRule>
    <cfRule type="expression" dxfId="100" priority="20">
      <formula>ISNUMBER(SEARCH(")*100",_xlfn.FORMULATEXT(M23)))</formula>
    </cfRule>
    <cfRule type="expression" dxfId="99" priority="21">
      <formula>ISNUMBER(SEARCH("ROUND(",_xlfn.FORMULATEXT(M23)))</formula>
    </cfRule>
  </conditionalFormatting>
  <conditionalFormatting sqref="M24 M26">
    <cfRule type="expression" dxfId="98" priority="16">
      <formula>ISNUMBER(SEARCH("ROUNDDOWN(",_xlfn.FORMULATEXT(M24)))</formula>
    </cfRule>
    <cfRule type="expression" dxfId="97" priority="17">
      <formula>ISNUMBER(SEARCH(")*100",_xlfn.FORMULATEXT(M24)))</formula>
    </cfRule>
    <cfRule type="expression" dxfId="96" priority="18">
      <formula>ISNUMBER(SEARCH("ROUND(",_xlfn.FORMULATEXT(M24)))</formula>
    </cfRule>
  </conditionalFormatting>
  <conditionalFormatting sqref="M25">
    <cfRule type="expression" dxfId="95" priority="13">
      <formula>ISNUMBER(SEARCH("ROUNDDOWN(",_xlfn.FORMULATEXT(M25)))</formula>
    </cfRule>
    <cfRule type="expression" dxfId="94" priority="14">
      <formula>ISNUMBER(SEARCH(")*100",_xlfn.FORMULATEXT(M25)))</formula>
    </cfRule>
    <cfRule type="expression" dxfId="93" priority="15">
      <formula>ISNUMBER(SEARCH("ROUND(",_xlfn.FORMULATEXT(M25)))</formula>
    </cfRule>
  </conditionalFormatting>
  <conditionalFormatting sqref="M27">
    <cfRule type="expression" dxfId="92" priority="10">
      <formula>ISNUMBER(SEARCH("ROUNDDOWN(",_xlfn.FORMULATEXT(M27)))</formula>
    </cfRule>
    <cfRule type="expression" dxfId="91" priority="11">
      <formula>ISNUMBER(SEARCH(")*100",_xlfn.FORMULATEXT(M27)))</formula>
    </cfRule>
    <cfRule type="expression" dxfId="90" priority="12">
      <formula>ISNUMBER(SEARCH("ROUND(",_xlfn.FORMULATEXT(M27)))</formula>
    </cfRule>
  </conditionalFormatting>
  <conditionalFormatting sqref="M29:M30">
    <cfRule type="expression" dxfId="89" priority="7">
      <formula>ISNUMBER(SEARCH("ROUNDDOWN(",_xlfn.FORMULATEXT(M29)))</formula>
    </cfRule>
    <cfRule type="expression" dxfId="88" priority="8">
      <formula>ISNUMBER(SEARCH(")*100",_xlfn.FORMULATEXT(M29)))</formula>
    </cfRule>
    <cfRule type="expression" dxfId="87" priority="9">
      <formula>ISNUMBER(SEARCH("ROUND(",_xlfn.FORMULATEXT(M29)))</formula>
    </cfRule>
  </conditionalFormatting>
  <conditionalFormatting sqref="M31">
    <cfRule type="expression" dxfId="86" priority="4">
      <formula>ISNUMBER(SEARCH("ROUNDDOWN(",_xlfn.FORMULATEXT(M31)))</formula>
    </cfRule>
    <cfRule type="expression" dxfId="85" priority="5">
      <formula>ISNUMBER(SEARCH(")*100",_xlfn.FORMULATEXT(M31)))</formula>
    </cfRule>
    <cfRule type="expression" dxfId="84" priority="6">
      <formula>ISNUMBER(SEARCH("ROUND(",_xlfn.FORMULATEXT(M31)))</formula>
    </cfRule>
  </conditionalFormatting>
  <conditionalFormatting sqref="L31">
    <cfRule type="expression" dxfId="83" priority="1">
      <formula>ISNUMBER(SEARCH("ROUNDDOWN(",_xlfn.FORMULATEXT(L31)))</formula>
    </cfRule>
    <cfRule type="expression" dxfId="82" priority="2">
      <formula>ISNUMBER(SEARCH(")*100",_xlfn.FORMULATEXT(L31)))</formula>
    </cfRule>
    <cfRule type="expression" dxfId="81" priority="3">
      <formula>ISNUMBER(SEARCH("ROUND(",_xlfn.FORMULATEXT(L31)))</formula>
    </cfRule>
  </conditionalFormatting>
  <printOptions horizontalCentered="1"/>
  <pageMargins left="0.70866141732283472" right="0.70866141732283472" top="0.74803149606299213" bottom="0.74803149606299213" header="0.31496062992125984" footer="0.31496062992125984"/>
  <pageSetup paperSize="9" scale="67" orientation="landscape" r:id="rId1"/>
  <headerFooter>
    <oddFooter xml:space="preserve">&amp;R&amp;"Yu Gothic UI,標準"&amp;8Supplemental Information for Consolidated Financial Results for the Fiscal 2020                 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4EBC5-EB09-4BA4-ADA3-48ED3AC07B76}">
  <sheetPr>
    <pageSetUpPr fitToPage="1"/>
  </sheetPr>
  <dimension ref="A3:P60"/>
  <sheetViews>
    <sheetView showGridLines="0" tabSelected="1" view="pageBreakPreview" zoomScaleNormal="85" zoomScaleSheetLayoutView="100" workbookViewId="0"/>
  </sheetViews>
  <sheetFormatPr defaultRowHeight="12"/>
  <cols>
    <col min="1" max="1" width="35.7109375" customWidth="1"/>
    <col min="2" max="13" width="13" customWidth="1"/>
    <col min="14" max="14" width="13" style="66" customWidth="1"/>
    <col min="15" max="16" width="13" customWidth="1"/>
  </cols>
  <sheetData>
    <row r="3" spans="1:16" ht="24.95" customHeight="1">
      <c r="A3" s="208" t="s">
        <v>153</v>
      </c>
      <c r="N3"/>
    </row>
    <row r="4" spans="1:16" ht="5.0999999999999996" customHeight="1" thickBot="1">
      <c r="A4" s="208"/>
      <c r="N4"/>
    </row>
    <row r="5" spans="1:16" ht="21" customHeight="1">
      <c r="A5" s="20" t="s">
        <v>63</v>
      </c>
      <c r="B5" s="668" t="s">
        <v>154</v>
      </c>
      <c r="C5" s="701"/>
      <c r="D5" s="701"/>
      <c r="E5" s="701"/>
      <c r="F5" s="702"/>
      <c r="G5" s="671" t="s">
        <v>155</v>
      </c>
      <c r="H5" s="672"/>
      <c r="I5" s="672"/>
      <c r="J5" s="672"/>
      <c r="K5" s="666"/>
      <c r="L5" s="668" t="s">
        <v>24</v>
      </c>
      <c r="M5" s="688" t="s">
        <v>25</v>
      </c>
      <c r="N5" s="703" t="s">
        <v>156</v>
      </c>
      <c r="O5" s="677" t="s">
        <v>26</v>
      </c>
      <c r="P5" s="668" t="s">
        <v>24</v>
      </c>
    </row>
    <row r="6" spans="1:16" ht="24.95" customHeight="1">
      <c r="A6" s="22"/>
      <c r="B6" s="404" t="s">
        <v>157</v>
      </c>
      <c r="C6" s="404" t="s">
        <v>158</v>
      </c>
      <c r="D6" s="404" t="s">
        <v>159</v>
      </c>
      <c r="E6" s="404" t="s">
        <v>160</v>
      </c>
      <c r="F6" s="430"/>
      <c r="G6" s="404" t="s">
        <v>161</v>
      </c>
      <c r="H6" s="404" t="s">
        <v>162</v>
      </c>
      <c r="I6" s="404" t="s">
        <v>163</v>
      </c>
      <c r="J6" s="404" t="s">
        <v>34</v>
      </c>
      <c r="K6" s="351"/>
      <c r="L6" s="669"/>
      <c r="M6" s="689"/>
      <c r="N6" s="704"/>
      <c r="O6" s="678"/>
      <c r="P6" s="669"/>
    </row>
    <row r="7" spans="1:16" ht="15" customHeight="1">
      <c r="A7" s="28" t="s">
        <v>112</v>
      </c>
      <c r="B7" s="77">
        <v>499.1</v>
      </c>
      <c r="C7" s="77">
        <v>556.1</v>
      </c>
      <c r="D7" s="77">
        <v>538.4</v>
      </c>
      <c r="E7" s="77">
        <v>573.79999999999995</v>
      </c>
      <c r="F7" s="77">
        <v>2167.6</v>
      </c>
      <c r="G7" s="77">
        <v>403.6</v>
      </c>
      <c r="H7" s="77">
        <v>527.1</v>
      </c>
      <c r="I7" s="77">
        <v>530.9</v>
      </c>
      <c r="J7" s="77">
        <v>778.5</v>
      </c>
      <c r="K7" s="431">
        <v>2240.3000000000002</v>
      </c>
      <c r="L7" s="358">
        <v>1.03</v>
      </c>
      <c r="M7" s="363">
        <v>1.07</v>
      </c>
      <c r="N7" s="432">
        <v>1252.7</v>
      </c>
      <c r="O7" s="65">
        <v>1000</v>
      </c>
      <c r="P7" s="358">
        <v>0.8</v>
      </c>
    </row>
    <row r="8" spans="1:16" ht="24" customHeight="1">
      <c r="A8" s="38" t="s">
        <v>164</v>
      </c>
      <c r="B8" s="77">
        <v>115.6</v>
      </c>
      <c r="C8" s="77">
        <v>126.1</v>
      </c>
      <c r="D8" s="77">
        <v>108.3</v>
      </c>
      <c r="E8" s="77">
        <v>115.3</v>
      </c>
      <c r="F8" s="77">
        <v>465.3</v>
      </c>
      <c r="G8" s="77">
        <v>104.1</v>
      </c>
      <c r="H8" s="77">
        <v>122.1</v>
      </c>
      <c r="I8" s="77">
        <v>111.6</v>
      </c>
      <c r="J8" s="77">
        <v>118.6</v>
      </c>
      <c r="K8" s="431">
        <v>456.3</v>
      </c>
      <c r="L8" s="358">
        <v>0.98</v>
      </c>
      <c r="M8" s="363">
        <v>1</v>
      </c>
      <c r="N8" s="432">
        <v>456.3</v>
      </c>
      <c r="O8" s="65">
        <v>409.4</v>
      </c>
      <c r="P8" s="358">
        <v>0.9</v>
      </c>
    </row>
    <row r="9" spans="1:16" ht="24" customHeight="1">
      <c r="A9" s="38" t="s">
        <v>165</v>
      </c>
      <c r="B9" s="77">
        <v>185.4</v>
      </c>
      <c r="C9" s="77">
        <v>192.2</v>
      </c>
      <c r="D9" s="77">
        <v>217.1</v>
      </c>
      <c r="E9" s="77">
        <v>216.9</v>
      </c>
      <c r="F9" s="77">
        <v>811.6</v>
      </c>
      <c r="G9" s="77">
        <v>109.4</v>
      </c>
      <c r="H9" s="77">
        <v>214</v>
      </c>
      <c r="I9" s="77">
        <v>240.5</v>
      </c>
      <c r="J9" s="77">
        <v>423.7</v>
      </c>
      <c r="K9" s="431">
        <v>987.6</v>
      </c>
      <c r="L9" s="358">
        <v>1.22</v>
      </c>
      <c r="M9" s="363">
        <v>1.01</v>
      </c>
      <c r="N9" s="433"/>
      <c r="O9" s="434"/>
      <c r="P9" s="435"/>
    </row>
    <row r="10" spans="1:16" ht="24" customHeight="1">
      <c r="A10" s="38" t="s">
        <v>166</v>
      </c>
      <c r="B10" s="77">
        <v>161.6</v>
      </c>
      <c r="C10" s="77">
        <v>184.7</v>
      </c>
      <c r="D10" s="77">
        <v>170.6</v>
      </c>
      <c r="E10" s="77">
        <v>177.6</v>
      </c>
      <c r="F10" s="77">
        <v>694.6</v>
      </c>
      <c r="G10" s="77">
        <v>156.4</v>
      </c>
      <c r="H10" s="77">
        <v>149.19999999999999</v>
      </c>
      <c r="I10" s="77">
        <v>135.69999999999999</v>
      </c>
      <c r="J10" s="77">
        <v>165</v>
      </c>
      <c r="K10" s="431">
        <v>606.29999999999995</v>
      </c>
      <c r="L10" s="358">
        <v>0.87</v>
      </c>
      <c r="M10" s="363">
        <v>1.01</v>
      </c>
      <c r="N10" s="436">
        <v>606.29999999999995</v>
      </c>
      <c r="O10" s="65">
        <v>558</v>
      </c>
      <c r="P10" s="358">
        <v>0.92</v>
      </c>
    </row>
    <row r="11" spans="1:16" ht="15" customHeight="1">
      <c r="A11" s="437" t="s">
        <v>167</v>
      </c>
      <c r="B11" s="77">
        <v>39.799999999999997</v>
      </c>
      <c r="C11" s="77">
        <v>39.6</v>
      </c>
      <c r="D11" s="77">
        <v>39.9</v>
      </c>
      <c r="E11" s="77">
        <v>47.3</v>
      </c>
      <c r="F11" s="77">
        <v>166.4</v>
      </c>
      <c r="G11" s="77">
        <v>39</v>
      </c>
      <c r="H11" s="77">
        <v>37.799999999999997</v>
      </c>
      <c r="I11" s="77">
        <v>29.4</v>
      </c>
      <c r="J11" s="77">
        <v>38.1</v>
      </c>
      <c r="K11" s="431">
        <v>144.30000000000001</v>
      </c>
      <c r="L11" s="358">
        <v>0.87</v>
      </c>
      <c r="M11" s="363">
        <v>1</v>
      </c>
      <c r="N11" s="436">
        <v>144.30000000000001</v>
      </c>
      <c r="O11" s="65">
        <v>163.19999999999999</v>
      </c>
      <c r="P11" s="358">
        <v>1.1299999999999999</v>
      </c>
    </row>
    <row r="12" spans="1:16" ht="15" customHeight="1">
      <c r="A12" s="437" t="s">
        <v>168</v>
      </c>
      <c r="B12" s="77">
        <v>45.5</v>
      </c>
      <c r="C12" s="77">
        <v>55.2</v>
      </c>
      <c r="D12" s="77">
        <v>52.8</v>
      </c>
      <c r="E12" s="77">
        <v>56</v>
      </c>
      <c r="F12" s="77">
        <v>209.5</v>
      </c>
      <c r="G12" s="77">
        <v>62.8</v>
      </c>
      <c r="H12" s="77">
        <v>50.2</v>
      </c>
      <c r="I12" s="77">
        <v>45.7</v>
      </c>
      <c r="J12" s="77">
        <v>60</v>
      </c>
      <c r="K12" s="431">
        <v>218.6</v>
      </c>
      <c r="L12" s="358">
        <v>1.04</v>
      </c>
      <c r="M12" s="363">
        <v>0.98</v>
      </c>
      <c r="N12" s="436">
        <v>218.6</v>
      </c>
      <c r="O12" s="65">
        <v>245.9</v>
      </c>
      <c r="P12" s="358">
        <v>1.1200000000000001</v>
      </c>
    </row>
    <row r="13" spans="1:16" ht="15" customHeight="1" thickBot="1">
      <c r="A13" s="438" t="s">
        <v>169</v>
      </c>
      <c r="B13" s="439">
        <v>77.400000000000006</v>
      </c>
      <c r="C13" s="439">
        <v>91.5</v>
      </c>
      <c r="D13" s="439">
        <v>79.8</v>
      </c>
      <c r="E13" s="439">
        <v>77.2</v>
      </c>
      <c r="F13" s="439">
        <v>325.89999999999998</v>
      </c>
      <c r="G13" s="439">
        <v>57</v>
      </c>
      <c r="H13" s="439">
        <v>63.7</v>
      </c>
      <c r="I13" s="439">
        <v>62.3</v>
      </c>
      <c r="J13" s="439">
        <v>69.7</v>
      </c>
      <c r="K13" s="440">
        <v>252.8</v>
      </c>
      <c r="L13" s="441">
        <v>0.78</v>
      </c>
      <c r="M13" s="442">
        <v>1.01</v>
      </c>
      <c r="N13" s="443">
        <v>252.8</v>
      </c>
      <c r="O13" s="162">
        <v>159.69999999999999</v>
      </c>
      <c r="P13" s="365">
        <v>0.63</v>
      </c>
    </row>
    <row r="14" spans="1:16" ht="15" customHeight="1" thickTop="1">
      <c r="A14" s="222" t="s">
        <v>115</v>
      </c>
      <c r="B14" s="421">
        <v>23.3</v>
      </c>
      <c r="C14" s="421">
        <v>36.299999999999997</v>
      </c>
      <c r="D14" s="421">
        <v>32.4</v>
      </c>
      <c r="E14" s="421">
        <v>26.7</v>
      </c>
      <c r="F14" s="421">
        <v>118.9</v>
      </c>
      <c r="G14" s="421">
        <v>1.8</v>
      </c>
      <c r="H14" s="421">
        <v>25.5</v>
      </c>
      <c r="I14" s="421">
        <v>35.299999999999997</v>
      </c>
      <c r="J14" s="421">
        <v>51.3</v>
      </c>
      <c r="K14" s="444">
        <v>114.1</v>
      </c>
      <c r="L14" s="445">
        <v>-4.8</v>
      </c>
      <c r="M14" s="148">
        <v>14.1</v>
      </c>
      <c r="N14" s="446">
        <v>79.400000000000006</v>
      </c>
      <c r="O14" s="447">
        <v>97</v>
      </c>
      <c r="P14" s="370">
        <v>17.600000000000001</v>
      </c>
    </row>
    <row r="15" spans="1:16" ht="15" customHeight="1">
      <c r="A15" s="228" t="s">
        <v>37</v>
      </c>
      <c r="B15" s="448">
        <v>4.7E-2</v>
      </c>
      <c r="C15" s="448">
        <v>6.5000000000000002E-2</v>
      </c>
      <c r="D15" s="448">
        <v>0.06</v>
      </c>
      <c r="E15" s="448">
        <v>4.7E-2</v>
      </c>
      <c r="F15" s="448">
        <v>5.5E-2</v>
      </c>
      <c r="G15" s="448">
        <v>5.0000000000000001E-3</v>
      </c>
      <c r="H15" s="448">
        <v>4.8000000000000001E-2</v>
      </c>
      <c r="I15" s="448">
        <v>6.7000000000000004E-2</v>
      </c>
      <c r="J15" s="448">
        <v>6.6000000000000003E-2</v>
      </c>
      <c r="K15" s="449">
        <v>5.0999999999999997E-2</v>
      </c>
      <c r="L15" s="231">
        <v>-0.4</v>
      </c>
      <c r="M15" s="255">
        <v>0.3</v>
      </c>
      <c r="N15" s="450">
        <v>6.3E-2</v>
      </c>
      <c r="O15" s="451">
        <v>9.7000000000000003E-2</v>
      </c>
      <c r="P15" s="231">
        <v>3.4</v>
      </c>
    </row>
    <row r="16" spans="1:16" ht="24" customHeight="1">
      <c r="A16" s="234" t="s">
        <v>170</v>
      </c>
      <c r="B16" s="418">
        <v>5.4</v>
      </c>
      <c r="C16" s="418">
        <v>8</v>
      </c>
      <c r="D16" s="418">
        <v>5.0999999999999996</v>
      </c>
      <c r="E16" s="418">
        <v>4.5</v>
      </c>
      <c r="F16" s="418">
        <v>23</v>
      </c>
      <c r="G16" s="418">
        <v>5.8</v>
      </c>
      <c r="H16" s="418">
        <v>12</v>
      </c>
      <c r="I16" s="418">
        <v>9.8000000000000007</v>
      </c>
      <c r="J16" s="418">
        <v>6</v>
      </c>
      <c r="K16" s="452">
        <v>33.5</v>
      </c>
      <c r="L16" s="374">
        <v>10.5</v>
      </c>
      <c r="M16" s="375">
        <v>1.5</v>
      </c>
      <c r="N16" s="453">
        <v>33.5</v>
      </c>
      <c r="O16" s="170">
        <v>33.4</v>
      </c>
      <c r="P16" s="374">
        <v>-0.1</v>
      </c>
    </row>
    <row r="17" spans="1:16" ht="15" customHeight="1">
      <c r="A17" s="22"/>
      <c r="B17" s="448">
        <v>4.7E-2</v>
      </c>
      <c r="C17" s="448">
        <v>6.3E-2</v>
      </c>
      <c r="D17" s="448">
        <v>4.7E-2</v>
      </c>
      <c r="E17" s="448">
        <v>3.9E-2</v>
      </c>
      <c r="F17" s="448">
        <v>4.9000000000000002E-2</v>
      </c>
      <c r="G17" s="448">
        <v>5.5E-2</v>
      </c>
      <c r="H17" s="448">
        <v>9.8000000000000004E-2</v>
      </c>
      <c r="I17" s="448">
        <v>8.7999999999999995E-2</v>
      </c>
      <c r="J17" s="448">
        <v>0.05</v>
      </c>
      <c r="K17" s="449">
        <v>7.2999999999999995E-2</v>
      </c>
      <c r="L17" s="231">
        <v>2.4</v>
      </c>
      <c r="M17" s="255">
        <v>0.3</v>
      </c>
      <c r="N17" s="450">
        <v>7.2999999999999995E-2</v>
      </c>
      <c r="O17" s="451">
        <v>8.2000000000000003E-2</v>
      </c>
      <c r="P17" s="231">
        <v>0.9</v>
      </c>
    </row>
    <row r="18" spans="1:16" ht="24" customHeight="1">
      <c r="A18" s="234" t="s">
        <v>165</v>
      </c>
      <c r="B18" s="418">
        <v>5.0999999999999996</v>
      </c>
      <c r="C18" s="418">
        <v>9.6</v>
      </c>
      <c r="D18" s="418">
        <v>9.6</v>
      </c>
      <c r="E18" s="418">
        <v>5.9</v>
      </c>
      <c r="F18" s="418">
        <v>30.1</v>
      </c>
      <c r="G18" s="418">
        <v>-21.6</v>
      </c>
      <c r="H18" s="418">
        <v>2.9</v>
      </c>
      <c r="I18" s="418">
        <v>18.7</v>
      </c>
      <c r="J18" s="418">
        <v>34.799999999999997</v>
      </c>
      <c r="K18" s="452">
        <v>34.700000000000003</v>
      </c>
      <c r="L18" s="374">
        <v>4.5999999999999996</v>
      </c>
      <c r="M18" s="375">
        <v>9.6999999999999993</v>
      </c>
      <c r="N18" s="454"/>
      <c r="O18" s="455"/>
      <c r="P18" s="456"/>
    </row>
    <row r="19" spans="1:16" ht="15" customHeight="1">
      <c r="A19" s="136"/>
      <c r="B19" s="448">
        <v>2.7E-2</v>
      </c>
      <c r="C19" s="448">
        <v>0.05</v>
      </c>
      <c r="D19" s="448">
        <v>4.3999999999999997E-2</v>
      </c>
      <c r="E19" s="448">
        <v>2.7E-2</v>
      </c>
      <c r="F19" s="448">
        <v>3.6999999999999998E-2</v>
      </c>
      <c r="G19" s="448">
        <v>-0.19800000000000001</v>
      </c>
      <c r="H19" s="448">
        <v>1.2999999999999999E-2</v>
      </c>
      <c r="I19" s="448">
        <v>7.8E-2</v>
      </c>
      <c r="J19" s="448">
        <v>8.2000000000000003E-2</v>
      </c>
      <c r="K19" s="449">
        <v>3.5000000000000003E-2</v>
      </c>
      <c r="L19" s="231">
        <v>-0.2</v>
      </c>
      <c r="M19" s="255">
        <v>0.9</v>
      </c>
      <c r="N19" s="457"/>
      <c r="O19" s="458"/>
      <c r="P19" s="459"/>
    </row>
    <row r="20" spans="1:16" ht="24" customHeight="1">
      <c r="A20" s="246" t="s">
        <v>166</v>
      </c>
      <c r="B20" s="418">
        <v>14.1</v>
      </c>
      <c r="C20" s="418">
        <v>16.7</v>
      </c>
      <c r="D20" s="418">
        <v>17.2</v>
      </c>
      <c r="E20" s="418">
        <v>12.1</v>
      </c>
      <c r="F20" s="418">
        <v>60.3</v>
      </c>
      <c r="G20" s="418">
        <v>20.5</v>
      </c>
      <c r="H20" s="418">
        <v>12.2</v>
      </c>
      <c r="I20" s="418">
        <v>9.6</v>
      </c>
      <c r="J20" s="418">
        <v>12.4</v>
      </c>
      <c r="K20" s="452">
        <v>54.7</v>
      </c>
      <c r="L20" s="374">
        <v>-5.6</v>
      </c>
      <c r="M20" s="375">
        <v>2.7</v>
      </c>
      <c r="N20" s="460">
        <v>54.7</v>
      </c>
      <c r="O20" s="141">
        <v>68.400000000000006</v>
      </c>
      <c r="P20" s="149">
        <v>13.7</v>
      </c>
    </row>
    <row r="21" spans="1:16" ht="15" customHeight="1">
      <c r="A21" s="228"/>
      <c r="B21" s="448">
        <v>8.7999999999999995E-2</v>
      </c>
      <c r="C21" s="448">
        <v>9.0999999999999998E-2</v>
      </c>
      <c r="D21" s="448">
        <v>0.10100000000000001</v>
      </c>
      <c r="E21" s="448">
        <v>6.8000000000000005E-2</v>
      </c>
      <c r="F21" s="448">
        <v>8.6999999999999994E-2</v>
      </c>
      <c r="G21" s="448">
        <v>0.13100000000000001</v>
      </c>
      <c r="H21" s="448">
        <v>8.2000000000000003E-2</v>
      </c>
      <c r="I21" s="448">
        <v>7.0000000000000007E-2</v>
      </c>
      <c r="J21" s="448">
        <v>7.4999999999999997E-2</v>
      </c>
      <c r="K21" s="449">
        <v>0.09</v>
      </c>
      <c r="L21" s="231">
        <v>0.3</v>
      </c>
      <c r="M21" s="255">
        <v>0.3</v>
      </c>
      <c r="N21" s="450">
        <v>0.09</v>
      </c>
      <c r="O21" s="451">
        <v>0.123</v>
      </c>
      <c r="P21" s="231">
        <v>3.3</v>
      </c>
    </row>
    <row r="22" spans="1:16" ht="15" customHeight="1">
      <c r="A22" s="461" t="s">
        <v>167</v>
      </c>
      <c r="B22" s="418">
        <v>6.5</v>
      </c>
      <c r="C22" s="418">
        <v>5.5</v>
      </c>
      <c r="D22" s="418">
        <v>7.2</v>
      </c>
      <c r="E22" s="418">
        <v>7.7</v>
      </c>
      <c r="F22" s="418">
        <v>26.9</v>
      </c>
      <c r="G22" s="418">
        <v>6.6</v>
      </c>
      <c r="H22" s="418">
        <v>4.0999999999999996</v>
      </c>
      <c r="I22" s="418">
        <v>2.2999999999999998</v>
      </c>
      <c r="J22" s="418">
        <v>4.8</v>
      </c>
      <c r="K22" s="452">
        <v>17.8</v>
      </c>
      <c r="L22" s="374">
        <v>-9.1</v>
      </c>
      <c r="M22" s="375">
        <v>0.3</v>
      </c>
      <c r="N22" s="460">
        <v>17.8</v>
      </c>
      <c r="O22" s="170">
        <v>25.2</v>
      </c>
      <c r="P22" s="374">
        <v>7.4</v>
      </c>
    </row>
    <row r="23" spans="1:16" ht="15" customHeight="1">
      <c r="A23" s="462"/>
      <c r="B23" s="463">
        <v>0.16400000000000001</v>
      </c>
      <c r="C23" s="463">
        <v>0.13900000000000001</v>
      </c>
      <c r="D23" s="463">
        <v>0.18099999999999999</v>
      </c>
      <c r="E23" s="463">
        <v>0.16300000000000001</v>
      </c>
      <c r="F23" s="463">
        <v>0.16200000000000001</v>
      </c>
      <c r="G23" s="463">
        <v>0.17</v>
      </c>
      <c r="H23" s="463">
        <v>0.11</v>
      </c>
      <c r="I23" s="463">
        <v>7.8E-2</v>
      </c>
      <c r="J23" s="463">
        <v>0.125</v>
      </c>
      <c r="K23" s="464">
        <v>0.123</v>
      </c>
      <c r="L23" s="243">
        <v>-3.9</v>
      </c>
      <c r="M23" s="377">
        <v>0.2</v>
      </c>
      <c r="N23" s="465">
        <v>0.123</v>
      </c>
      <c r="O23" s="466">
        <v>0.154</v>
      </c>
      <c r="P23" s="243">
        <v>3.1</v>
      </c>
    </row>
    <row r="24" spans="1:16" ht="15" customHeight="1">
      <c r="A24" s="467" t="s">
        <v>168</v>
      </c>
      <c r="B24" s="421">
        <v>9.1999999999999993</v>
      </c>
      <c r="C24" s="421">
        <v>11.6</v>
      </c>
      <c r="D24" s="421">
        <v>10.7</v>
      </c>
      <c r="E24" s="421">
        <v>8.1999999999999993</v>
      </c>
      <c r="F24" s="421">
        <v>39.799999999999997</v>
      </c>
      <c r="G24" s="421">
        <v>15.5</v>
      </c>
      <c r="H24" s="421">
        <v>8.1</v>
      </c>
      <c r="I24" s="421">
        <v>7.7</v>
      </c>
      <c r="J24" s="421">
        <v>7</v>
      </c>
      <c r="K24" s="444">
        <v>38.200000000000003</v>
      </c>
      <c r="L24" s="149">
        <v>-1.6</v>
      </c>
      <c r="M24" s="148">
        <v>-0.4</v>
      </c>
      <c r="N24" s="468">
        <v>38.200000000000003</v>
      </c>
      <c r="O24" s="141">
        <v>43.5</v>
      </c>
      <c r="P24" s="149">
        <v>5.3</v>
      </c>
    </row>
    <row r="25" spans="1:16" ht="15" customHeight="1">
      <c r="A25" s="438"/>
      <c r="B25" s="448">
        <v>0.20300000000000001</v>
      </c>
      <c r="C25" s="448">
        <v>0.21099999999999999</v>
      </c>
      <c r="D25" s="448">
        <v>0.20300000000000001</v>
      </c>
      <c r="E25" s="448">
        <v>0.14699999999999999</v>
      </c>
      <c r="F25" s="448">
        <v>0.19</v>
      </c>
      <c r="G25" s="448">
        <v>0.246</v>
      </c>
      <c r="H25" s="448">
        <v>0.161</v>
      </c>
      <c r="I25" s="448">
        <v>0.16800000000000001</v>
      </c>
      <c r="J25" s="448">
        <v>0.11600000000000001</v>
      </c>
      <c r="K25" s="449">
        <v>0.17499999999999999</v>
      </c>
      <c r="L25" s="231">
        <v>-1.5</v>
      </c>
      <c r="M25" s="255">
        <v>0.3</v>
      </c>
      <c r="N25" s="450">
        <v>0.17499999999999999</v>
      </c>
      <c r="O25" s="451">
        <v>0.17699999999999999</v>
      </c>
      <c r="P25" s="231">
        <v>0.2</v>
      </c>
    </row>
    <row r="26" spans="1:16" ht="15" customHeight="1">
      <c r="A26" s="461" t="s">
        <v>169</v>
      </c>
      <c r="B26" s="418">
        <v>-0.8</v>
      </c>
      <c r="C26" s="418">
        <v>0.6</v>
      </c>
      <c r="D26" s="418">
        <v>0</v>
      </c>
      <c r="E26" s="418">
        <v>-0.2</v>
      </c>
      <c r="F26" s="418">
        <v>-0.4</v>
      </c>
      <c r="G26" s="418">
        <v>-0.9</v>
      </c>
      <c r="H26" s="418">
        <v>0.6</v>
      </c>
      <c r="I26" s="418">
        <v>0.3</v>
      </c>
      <c r="J26" s="418">
        <v>1.6</v>
      </c>
      <c r="K26" s="452">
        <v>1.5</v>
      </c>
      <c r="L26" s="374">
        <v>1.9</v>
      </c>
      <c r="M26" s="375">
        <v>0.1</v>
      </c>
      <c r="N26" s="469">
        <v>1.5</v>
      </c>
      <c r="O26" s="170">
        <v>5</v>
      </c>
      <c r="P26" s="374">
        <v>3.5</v>
      </c>
    </row>
    <row r="27" spans="1:16" ht="15" customHeight="1" thickBot="1">
      <c r="A27" s="470"/>
      <c r="B27" s="471">
        <v>-0.01</v>
      </c>
      <c r="C27" s="471">
        <v>7.0000000000000001E-3</v>
      </c>
      <c r="D27" s="471">
        <v>0</v>
      </c>
      <c r="E27" s="471">
        <v>-3.0000000000000001E-3</v>
      </c>
      <c r="F27" s="471">
        <v>-1E-3</v>
      </c>
      <c r="G27" s="471">
        <v>-1.4999999999999999E-2</v>
      </c>
      <c r="H27" s="471">
        <v>8.9999999999999993E-3</v>
      </c>
      <c r="I27" s="471">
        <v>5.0000000000000001E-3</v>
      </c>
      <c r="J27" s="471">
        <v>2.1999999999999999E-2</v>
      </c>
      <c r="K27" s="472">
        <v>6.0000000000000001E-3</v>
      </c>
      <c r="L27" s="385">
        <v>0.7</v>
      </c>
      <c r="M27" s="386">
        <v>0</v>
      </c>
      <c r="N27" s="473">
        <v>6.0000000000000001E-3</v>
      </c>
      <c r="O27" s="474">
        <v>3.1E-2</v>
      </c>
      <c r="P27" s="385">
        <v>2.5</v>
      </c>
    </row>
    <row r="28" spans="1:16" ht="15" customHeight="1" thickTop="1">
      <c r="A28" s="359" t="s">
        <v>171</v>
      </c>
      <c r="B28" s="421">
        <v>23.9</v>
      </c>
      <c r="C28" s="421">
        <v>34.700000000000003</v>
      </c>
      <c r="D28" s="421">
        <v>26.2</v>
      </c>
      <c r="E28" s="421">
        <v>5</v>
      </c>
      <c r="F28" s="421">
        <v>90</v>
      </c>
      <c r="G28" s="421">
        <v>-1.7</v>
      </c>
      <c r="H28" s="421">
        <v>20</v>
      </c>
      <c r="I28" s="421">
        <v>5.0999999999999996</v>
      </c>
      <c r="J28" s="421">
        <v>183</v>
      </c>
      <c r="K28" s="444">
        <v>206.5</v>
      </c>
      <c r="L28" s="149">
        <v>116.5</v>
      </c>
      <c r="M28" s="148">
        <v>26.5</v>
      </c>
      <c r="N28" s="475">
        <v>202.1</v>
      </c>
      <c r="O28" s="141">
        <v>150</v>
      </c>
      <c r="P28" s="149">
        <v>-52.1</v>
      </c>
    </row>
    <row r="29" spans="1:16" ht="15" customHeight="1">
      <c r="A29" s="228" t="s">
        <v>172</v>
      </c>
      <c r="B29" s="448">
        <v>4.8000000000000001E-2</v>
      </c>
      <c r="C29" s="448">
        <v>6.3E-2</v>
      </c>
      <c r="D29" s="448">
        <v>4.9000000000000002E-2</v>
      </c>
      <c r="E29" s="448">
        <v>8.9999999999999993E-3</v>
      </c>
      <c r="F29" s="448">
        <v>4.2000000000000003E-2</v>
      </c>
      <c r="G29" s="448">
        <v>-4.0000000000000001E-3</v>
      </c>
      <c r="H29" s="448">
        <v>3.7999999999999999E-2</v>
      </c>
      <c r="I29" s="448">
        <v>0.01</v>
      </c>
      <c r="J29" s="448">
        <v>0.23499999999999999</v>
      </c>
      <c r="K29" s="449">
        <v>9.1999999999999998E-2</v>
      </c>
      <c r="L29" s="231">
        <v>5</v>
      </c>
      <c r="M29" s="255">
        <v>0.6</v>
      </c>
      <c r="N29" s="450">
        <v>0.161</v>
      </c>
      <c r="O29" s="451">
        <v>0.15</v>
      </c>
      <c r="P29" s="231">
        <v>-1.1000000000000001</v>
      </c>
    </row>
    <row r="30" spans="1:16" ht="24" customHeight="1">
      <c r="A30" s="234" t="s">
        <v>170</v>
      </c>
      <c r="B30" s="418">
        <v>9.1</v>
      </c>
      <c r="C30" s="418">
        <v>9.3000000000000007</v>
      </c>
      <c r="D30" s="418">
        <v>6.3</v>
      </c>
      <c r="E30" s="418">
        <v>10</v>
      </c>
      <c r="F30" s="418">
        <v>34.700000000000003</v>
      </c>
      <c r="G30" s="418">
        <v>8.5</v>
      </c>
      <c r="H30" s="418">
        <v>10.4</v>
      </c>
      <c r="I30" s="418">
        <v>10.7</v>
      </c>
      <c r="J30" s="418">
        <v>10.199999999999999</v>
      </c>
      <c r="K30" s="452">
        <v>39.9</v>
      </c>
      <c r="L30" s="374">
        <v>5.2</v>
      </c>
      <c r="M30" s="375">
        <v>3.3</v>
      </c>
      <c r="N30" s="453">
        <v>39.9</v>
      </c>
      <c r="O30" s="170">
        <v>87.7</v>
      </c>
      <c r="P30" s="374">
        <v>47.8</v>
      </c>
    </row>
    <row r="31" spans="1:16" ht="15" customHeight="1">
      <c r="A31" s="22"/>
      <c r="B31" s="448">
        <v>7.9000000000000001E-2</v>
      </c>
      <c r="C31" s="448">
        <v>7.3999999999999996E-2</v>
      </c>
      <c r="D31" s="448">
        <v>5.8000000000000003E-2</v>
      </c>
      <c r="E31" s="448">
        <v>8.5999999999999993E-2</v>
      </c>
      <c r="F31" s="448">
        <v>7.4999999999999997E-2</v>
      </c>
      <c r="G31" s="448">
        <v>8.2000000000000003E-2</v>
      </c>
      <c r="H31" s="448">
        <v>8.5999999999999993E-2</v>
      </c>
      <c r="I31" s="448">
        <v>9.6000000000000002E-2</v>
      </c>
      <c r="J31" s="448">
        <v>8.5999999999999993E-2</v>
      </c>
      <c r="K31" s="449">
        <v>8.6999999999999994E-2</v>
      </c>
      <c r="L31" s="231">
        <v>1.2</v>
      </c>
      <c r="M31" s="255">
        <v>0.7</v>
      </c>
      <c r="N31" s="450">
        <v>8.6999999999999994E-2</v>
      </c>
      <c r="O31" s="451">
        <v>0.214</v>
      </c>
      <c r="P31" s="231">
        <v>12.7</v>
      </c>
    </row>
    <row r="32" spans="1:16" ht="24" customHeight="1">
      <c r="A32" s="234" t="s">
        <v>165</v>
      </c>
      <c r="B32" s="418">
        <v>2.2000000000000002</v>
      </c>
      <c r="C32" s="418">
        <v>8</v>
      </c>
      <c r="D32" s="418">
        <v>2.4</v>
      </c>
      <c r="E32" s="418">
        <v>-19</v>
      </c>
      <c r="F32" s="418">
        <v>-6.6</v>
      </c>
      <c r="G32" s="418">
        <v>-28</v>
      </c>
      <c r="H32" s="418">
        <v>0.6</v>
      </c>
      <c r="I32" s="418">
        <v>-12.4</v>
      </c>
      <c r="J32" s="418">
        <v>44.1</v>
      </c>
      <c r="K32" s="452">
        <v>4.3</v>
      </c>
      <c r="L32" s="374">
        <v>10.9</v>
      </c>
      <c r="M32" s="375">
        <v>21.3</v>
      </c>
      <c r="N32" s="454"/>
      <c r="O32" s="455"/>
      <c r="P32" s="456"/>
    </row>
    <row r="33" spans="1:16" ht="15" customHeight="1">
      <c r="A33" s="136"/>
      <c r="B33" s="448">
        <v>1.2E-2</v>
      </c>
      <c r="C33" s="448">
        <v>4.1000000000000002E-2</v>
      </c>
      <c r="D33" s="448">
        <v>1.0999999999999999E-2</v>
      </c>
      <c r="E33" s="448">
        <v>-8.7999999999999995E-2</v>
      </c>
      <c r="F33" s="448">
        <v>-8.0000000000000002E-3</v>
      </c>
      <c r="G33" s="448">
        <v>-0.25600000000000001</v>
      </c>
      <c r="H33" s="448">
        <v>3.0000000000000001E-3</v>
      </c>
      <c r="I33" s="448">
        <v>-5.1999999999999998E-2</v>
      </c>
      <c r="J33" s="448">
        <v>0.104</v>
      </c>
      <c r="K33" s="449">
        <v>4.0000000000000001E-3</v>
      </c>
      <c r="L33" s="231">
        <v>1.2</v>
      </c>
      <c r="M33" s="255">
        <v>2.1</v>
      </c>
      <c r="N33" s="476"/>
      <c r="O33" s="458"/>
      <c r="P33" s="459"/>
    </row>
    <row r="34" spans="1:16" ht="24" customHeight="1">
      <c r="A34" s="246" t="s">
        <v>166</v>
      </c>
      <c r="B34" s="418">
        <v>14.4</v>
      </c>
      <c r="C34" s="418">
        <v>16.3</v>
      </c>
      <c r="D34" s="418">
        <v>17.7</v>
      </c>
      <c r="E34" s="418">
        <v>11.9</v>
      </c>
      <c r="F34" s="418">
        <v>60.4</v>
      </c>
      <c r="G34" s="418">
        <v>21.1</v>
      </c>
      <c r="H34" s="418">
        <v>12.1</v>
      </c>
      <c r="I34" s="418">
        <v>9.9</v>
      </c>
      <c r="J34" s="418">
        <v>12</v>
      </c>
      <c r="K34" s="452">
        <v>55.1</v>
      </c>
      <c r="L34" s="374">
        <v>-5.4</v>
      </c>
      <c r="M34" s="375">
        <v>3.1</v>
      </c>
      <c r="N34" s="477">
        <v>55.1</v>
      </c>
      <c r="O34" s="141">
        <v>68.400000000000006</v>
      </c>
      <c r="P34" s="149">
        <v>13.3</v>
      </c>
    </row>
    <row r="35" spans="1:16" ht="15" customHeight="1">
      <c r="A35" s="22"/>
      <c r="B35" s="448">
        <v>8.8999999999999996E-2</v>
      </c>
      <c r="C35" s="448">
        <v>8.7999999999999995E-2</v>
      </c>
      <c r="D35" s="448">
        <v>0.104</v>
      </c>
      <c r="E35" s="448">
        <v>6.7000000000000004E-2</v>
      </c>
      <c r="F35" s="448">
        <v>8.6999999999999994E-2</v>
      </c>
      <c r="G35" s="448">
        <v>0.13500000000000001</v>
      </c>
      <c r="H35" s="448">
        <v>8.1000000000000003E-2</v>
      </c>
      <c r="I35" s="448">
        <v>7.2999999999999995E-2</v>
      </c>
      <c r="J35" s="448">
        <v>7.2999999999999995E-2</v>
      </c>
      <c r="K35" s="449">
        <v>9.0999999999999998E-2</v>
      </c>
      <c r="L35" s="231">
        <v>0.4</v>
      </c>
      <c r="M35" s="255">
        <v>0.4</v>
      </c>
      <c r="N35" s="450">
        <v>9.0999999999999998E-2</v>
      </c>
      <c r="O35" s="451">
        <v>0.123</v>
      </c>
      <c r="P35" s="231">
        <v>3.2</v>
      </c>
    </row>
    <row r="36" spans="1:16" ht="15" customHeight="1">
      <c r="A36" s="461" t="s">
        <v>167</v>
      </c>
      <c r="B36" s="418">
        <v>6.4</v>
      </c>
      <c r="C36" s="418">
        <v>5.3</v>
      </c>
      <c r="D36" s="418">
        <v>8</v>
      </c>
      <c r="E36" s="418">
        <v>2.1</v>
      </c>
      <c r="F36" s="418">
        <v>21.8</v>
      </c>
      <c r="G36" s="418">
        <v>7.1</v>
      </c>
      <c r="H36" s="418">
        <v>3.9</v>
      </c>
      <c r="I36" s="418">
        <v>2.4</v>
      </c>
      <c r="J36" s="418">
        <v>4.8</v>
      </c>
      <c r="K36" s="452">
        <v>18.2</v>
      </c>
      <c r="L36" s="374">
        <v>-3.5</v>
      </c>
      <c r="M36" s="375">
        <v>0.3</v>
      </c>
      <c r="N36" s="469">
        <v>18.2</v>
      </c>
      <c r="O36" s="170">
        <v>25</v>
      </c>
      <c r="P36" s="374">
        <v>6.8</v>
      </c>
    </row>
    <row r="37" spans="1:16" ht="15" customHeight="1">
      <c r="A37" s="462"/>
      <c r="B37" s="463">
        <v>0.161</v>
      </c>
      <c r="C37" s="463">
        <v>0.13300000000000001</v>
      </c>
      <c r="D37" s="463">
        <v>0.20100000000000001</v>
      </c>
      <c r="E37" s="463">
        <v>4.3999999999999997E-2</v>
      </c>
      <c r="F37" s="463">
        <v>0.13100000000000001</v>
      </c>
      <c r="G37" s="463">
        <v>0.182</v>
      </c>
      <c r="H37" s="463">
        <v>0.104</v>
      </c>
      <c r="I37" s="463">
        <v>8.1000000000000003E-2</v>
      </c>
      <c r="J37" s="463">
        <v>0.125</v>
      </c>
      <c r="K37" s="464">
        <v>0.126</v>
      </c>
      <c r="L37" s="243">
        <v>-0.5</v>
      </c>
      <c r="M37" s="377">
        <v>0.2</v>
      </c>
      <c r="N37" s="465">
        <v>0.126</v>
      </c>
      <c r="O37" s="466">
        <v>0.153</v>
      </c>
      <c r="P37" s="243">
        <v>2.7</v>
      </c>
    </row>
    <row r="38" spans="1:16" ht="15" customHeight="1">
      <c r="A38" s="467" t="s">
        <v>168</v>
      </c>
      <c r="B38" s="421">
        <v>9.3000000000000007</v>
      </c>
      <c r="C38" s="421">
        <v>11.6</v>
      </c>
      <c r="D38" s="421">
        <v>10.5</v>
      </c>
      <c r="E38" s="421">
        <v>6.8</v>
      </c>
      <c r="F38" s="421">
        <v>38.299999999999997</v>
      </c>
      <c r="G38" s="421">
        <v>15.5</v>
      </c>
      <c r="H38" s="421">
        <v>8.1</v>
      </c>
      <c r="I38" s="421">
        <v>7.7</v>
      </c>
      <c r="J38" s="421">
        <v>7</v>
      </c>
      <c r="K38" s="444">
        <v>38.299999999999997</v>
      </c>
      <c r="L38" s="149">
        <v>0</v>
      </c>
      <c r="M38" s="148">
        <v>-0.2</v>
      </c>
      <c r="N38" s="477">
        <v>38.299999999999997</v>
      </c>
      <c r="O38" s="141">
        <v>43.4</v>
      </c>
      <c r="P38" s="149">
        <v>5.0999999999999996</v>
      </c>
    </row>
    <row r="39" spans="1:16" ht="15" customHeight="1">
      <c r="A39" s="438"/>
      <c r="B39" s="448">
        <v>0.20399999999999999</v>
      </c>
      <c r="C39" s="448">
        <v>0.21099999999999999</v>
      </c>
      <c r="D39" s="448">
        <v>0.19900000000000001</v>
      </c>
      <c r="E39" s="448">
        <v>0.122</v>
      </c>
      <c r="F39" s="448">
        <v>0.183</v>
      </c>
      <c r="G39" s="448">
        <v>0.246</v>
      </c>
      <c r="H39" s="448">
        <v>0.16200000000000001</v>
      </c>
      <c r="I39" s="448">
        <v>0.16800000000000001</v>
      </c>
      <c r="J39" s="448">
        <v>0.11600000000000001</v>
      </c>
      <c r="K39" s="449">
        <v>0.17499999999999999</v>
      </c>
      <c r="L39" s="231">
        <v>-0.8</v>
      </c>
      <c r="M39" s="255">
        <v>0.3</v>
      </c>
      <c r="N39" s="450">
        <v>0.17499999999999999</v>
      </c>
      <c r="O39" s="451">
        <v>0.17699999999999999</v>
      </c>
      <c r="P39" s="231">
        <v>0.2</v>
      </c>
    </row>
    <row r="40" spans="1:16" ht="15" customHeight="1">
      <c r="A40" s="461" t="s">
        <v>169</v>
      </c>
      <c r="B40" s="418">
        <v>-0.5</v>
      </c>
      <c r="C40" s="418">
        <v>0.6</v>
      </c>
      <c r="D40" s="418">
        <v>0</v>
      </c>
      <c r="E40" s="418">
        <v>-2</v>
      </c>
      <c r="F40" s="418">
        <v>-1.9</v>
      </c>
      <c r="G40" s="418">
        <v>-0.7</v>
      </c>
      <c r="H40" s="418">
        <v>0.6</v>
      </c>
      <c r="I40" s="418">
        <v>0.5</v>
      </c>
      <c r="J40" s="418">
        <v>1.7</v>
      </c>
      <c r="K40" s="452">
        <v>2</v>
      </c>
      <c r="L40" s="374">
        <v>4</v>
      </c>
      <c r="M40" s="375">
        <v>0.2</v>
      </c>
      <c r="N40" s="469">
        <v>2</v>
      </c>
      <c r="O40" s="170">
        <v>5.0999999999999996</v>
      </c>
      <c r="P40" s="374">
        <v>3.1</v>
      </c>
    </row>
    <row r="41" spans="1:16" ht="15" customHeight="1" thickBot="1">
      <c r="A41" s="470"/>
      <c r="B41" s="448">
        <v>-7.0000000000000001E-3</v>
      </c>
      <c r="C41" s="448">
        <v>6.0000000000000001E-3</v>
      </c>
      <c r="D41" s="448">
        <v>0</v>
      </c>
      <c r="E41" s="448">
        <v>-2.5999999999999999E-2</v>
      </c>
      <c r="F41" s="448">
        <v>-6.0000000000000001E-3</v>
      </c>
      <c r="G41" s="448">
        <v>-1.2999999999999999E-2</v>
      </c>
      <c r="H41" s="448">
        <v>0.01</v>
      </c>
      <c r="I41" s="448">
        <v>8.0000000000000002E-3</v>
      </c>
      <c r="J41" s="448">
        <v>2.4E-2</v>
      </c>
      <c r="K41" s="449">
        <v>8.0000000000000002E-3</v>
      </c>
      <c r="L41" s="231">
        <v>1.4</v>
      </c>
      <c r="M41" s="255">
        <v>0.1</v>
      </c>
      <c r="N41" s="450">
        <v>8.0000000000000002E-3</v>
      </c>
      <c r="O41" s="451">
        <v>3.2000000000000001E-2</v>
      </c>
      <c r="P41" s="231">
        <v>2.4</v>
      </c>
    </row>
    <row r="42" spans="1:16" ht="15" customHeight="1" thickTop="1">
      <c r="A42" s="383" t="s">
        <v>119</v>
      </c>
      <c r="B42" s="415">
        <v>23.5</v>
      </c>
      <c r="C42" s="415">
        <v>36.5</v>
      </c>
      <c r="D42" s="415">
        <v>32.700000000000003</v>
      </c>
      <c r="E42" s="415">
        <v>27.7</v>
      </c>
      <c r="F42" s="415">
        <v>120.5</v>
      </c>
      <c r="G42" s="415">
        <v>2.2999999999999998</v>
      </c>
      <c r="H42" s="415">
        <v>26</v>
      </c>
      <c r="I42" s="415">
        <v>35.9</v>
      </c>
      <c r="J42" s="415">
        <v>52.4</v>
      </c>
      <c r="K42" s="478">
        <v>116.8</v>
      </c>
      <c r="L42" s="370">
        <v>-3.7</v>
      </c>
      <c r="M42" s="371">
        <v>7.3</v>
      </c>
      <c r="N42" s="446">
        <v>80.099999999999994</v>
      </c>
      <c r="O42" s="447">
        <v>98</v>
      </c>
      <c r="P42" s="370">
        <v>17.8</v>
      </c>
    </row>
    <row r="43" spans="1:16" ht="15" customHeight="1">
      <c r="A43" s="254" t="s">
        <v>137</v>
      </c>
      <c r="B43" s="448">
        <v>4.7E-2</v>
      </c>
      <c r="C43" s="448">
        <v>6.6000000000000003E-2</v>
      </c>
      <c r="D43" s="448">
        <v>6.0999999999999999E-2</v>
      </c>
      <c r="E43" s="448">
        <v>4.8000000000000001E-2</v>
      </c>
      <c r="F43" s="448">
        <v>5.6000000000000001E-2</v>
      </c>
      <c r="G43" s="448">
        <v>6.0000000000000001E-3</v>
      </c>
      <c r="H43" s="448">
        <v>4.9000000000000002E-2</v>
      </c>
      <c r="I43" s="448">
        <v>6.8000000000000005E-2</v>
      </c>
      <c r="J43" s="448">
        <v>6.7000000000000004E-2</v>
      </c>
      <c r="K43" s="449">
        <v>5.1999999999999998E-2</v>
      </c>
      <c r="L43" s="231">
        <v>-0.4</v>
      </c>
      <c r="M43" s="255">
        <v>0</v>
      </c>
      <c r="N43" s="450">
        <v>6.4000000000000001E-2</v>
      </c>
      <c r="O43" s="451">
        <v>9.8000000000000004E-2</v>
      </c>
      <c r="P43" s="231">
        <v>3.4</v>
      </c>
    </row>
    <row r="44" spans="1:16" ht="24" customHeight="1">
      <c r="A44" s="234" t="s">
        <v>170</v>
      </c>
      <c r="B44" s="418">
        <v>5.4</v>
      </c>
      <c r="C44" s="418">
        <v>8</v>
      </c>
      <c r="D44" s="418">
        <v>5.0999999999999996</v>
      </c>
      <c r="E44" s="418">
        <v>4.5</v>
      </c>
      <c r="F44" s="418">
        <v>23</v>
      </c>
      <c r="G44" s="418">
        <v>5.8</v>
      </c>
      <c r="H44" s="418">
        <v>12</v>
      </c>
      <c r="I44" s="418">
        <v>9.8000000000000007</v>
      </c>
      <c r="J44" s="418">
        <v>6</v>
      </c>
      <c r="K44" s="452">
        <v>33.5</v>
      </c>
      <c r="L44" s="374">
        <v>10.5</v>
      </c>
      <c r="M44" s="375">
        <v>1.5</v>
      </c>
      <c r="N44" s="453">
        <v>33.5</v>
      </c>
      <c r="O44" s="170">
        <v>33.4</v>
      </c>
      <c r="P44" s="374">
        <v>-0.1</v>
      </c>
    </row>
    <row r="45" spans="1:16" ht="15" customHeight="1">
      <c r="A45" s="22"/>
      <c r="B45" s="448">
        <v>4.7E-2</v>
      </c>
      <c r="C45" s="448">
        <v>6.3E-2</v>
      </c>
      <c r="D45" s="448">
        <v>4.7E-2</v>
      </c>
      <c r="E45" s="448">
        <v>3.9E-2</v>
      </c>
      <c r="F45" s="448">
        <v>4.9000000000000002E-2</v>
      </c>
      <c r="G45" s="448">
        <v>5.5E-2</v>
      </c>
      <c r="H45" s="448">
        <v>9.8000000000000004E-2</v>
      </c>
      <c r="I45" s="448">
        <v>8.7999999999999995E-2</v>
      </c>
      <c r="J45" s="448">
        <v>0.05</v>
      </c>
      <c r="K45" s="449">
        <v>7.2999999999999995E-2</v>
      </c>
      <c r="L45" s="231">
        <v>2.4</v>
      </c>
      <c r="M45" s="255">
        <v>0.3</v>
      </c>
      <c r="N45" s="450">
        <v>7.2999999999999995E-2</v>
      </c>
      <c r="O45" s="451">
        <v>8.2000000000000003E-2</v>
      </c>
      <c r="P45" s="231">
        <v>0.9</v>
      </c>
    </row>
    <row r="46" spans="1:16" ht="24" customHeight="1">
      <c r="A46" s="234" t="s">
        <v>173</v>
      </c>
      <c r="B46" s="418">
        <v>5.0999999999999996</v>
      </c>
      <c r="C46" s="418">
        <v>9.6</v>
      </c>
      <c r="D46" s="418">
        <v>9.6</v>
      </c>
      <c r="E46" s="418">
        <v>6.7</v>
      </c>
      <c r="F46" s="418">
        <v>30.9</v>
      </c>
      <c r="G46" s="418">
        <v>-21.2</v>
      </c>
      <c r="H46" s="418">
        <v>3.3</v>
      </c>
      <c r="I46" s="418">
        <v>19.100000000000001</v>
      </c>
      <c r="J46" s="418">
        <v>35.6</v>
      </c>
      <c r="K46" s="452">
        <v>36.700000000000003</v>
      </c>
      <c r="L46" s="374">
        <v>5.8</v>
      </c>
      <c r="M46" s="375">
        <v>2.7</v>
      </c>
      <c r="N46" s="454"/>
      <c r="O46" s="455"/>
      <c r="P46" s="456"/>
    </row>
    <row r="47" spans="1:16" ht="15" customHeight="1">
      <c r="A47" s="136"/>
      <c r="B47" s="448">
        <v>2.7E-2</v>
      </c>
      <c r="C47" s="448">
        <v>0.05</v>
      </c>
      <c r="D47" s="448">
        <v>4.3999999999999997E-2</v>
      </c>
      <c r="E47" s="448">
        <v>3.1E-2</v>
      </c>
      <c r="F47" s="448">
        <v>3.7999999999999999E-2</v>
      </c>
      <c r="G47" s="448">
        <v>-0.19400000000000001</v>
      </c>
      <c r="H47" s="448">
        <v>1.4999999999999999E-2</v>
      </c>
      <c r="I47" s="448">
        <v>7.9000000000000001E-2</v>
      </c>
      <c r="J47" s="448">
        <v>8.4000000000000005E-2</v>
      </c>
      <c r="K47" s="449">
        <v>3.6999999999999998E-2</v>
      </c>
      <c r="L47" s="231">
        <v>-0.1</v>
      </c>
      <c r="M47" s="255">
        <v>0.2</v>
      </c>
      <c r="N47" s="476"/>
      <c r="O47" s="458"/>
      <c r="P47" s="459"/>
    </row>
    <row r="48" spans="1:16" ht="24" customHeight="1">
      <c r="A48" s="429" t="s">
        <v>166</v>
      </c>
      <c r="B48" s="418">
        <v>14.3</v>
      </c>
      <c r="C48" s="418">
        <v>16.899999999999999</v>
      </c>
      <c r="D48" s="418">
        <v>17.399999999999999</v>
      </c>
      <c r="E48" s="418">
        <v>12.3</v>
      </c>
      <c r="F48" s="418">
        <v>61</v>
      </c>
      <c r="G48" s="418">
        <v>20.6</v>
      </c>
      <c r="H48" s="418">
        <v>12.3</v>
      </c>
      <c r="I48" s="418">
        <v>9.6999999999999993</v>
      </c>
      <c r="J48" s="418">
        <v>12.8</v>
      </c>
      <c r="K48" s="452">
        <v>55.3</v>
      </c>
      <c r="L48" s="374">
        <v>-5.7</v>
      </c>
      <c r="M48" s="375">
        <v>2.8</v>
      </c>
      <c r="N48" s="477">
        <v>55.3</v>
      </c>
      <c r="O48" s="141">
        <v>69</v>
      </c>
      <c r="P48" s="149">
        <v>13.7</v>
      </c>
    </row>
    <row r="49" spans="1:16" ht="15" customHeight="1" thickBot="1">
      <c r="A49" s="479"/>
      <c r="B49" s="471">
        <v>8.8999999999999996E-2</v>
      </c>
      <c r="C49" s="471">
        <v>9.0999999999999998E-2</v>
      </c>
      <c r="D49" s="471">
        <v>0.10199999999999999</v>
      </c>
      <c r="E49" s="471">
        <v>6.9000000000000006E-2</v>
      </c>
      <c r="F49" s="471">
        <v>8.7999999999999995E-2</v>
      </c>
      <c r="G49" s="471">
        <v>0.13200000000000001</v>
      </c>
      <c r="H49" s="471">
        <v>8.2000000000000003E-2</v>
      </c>
      <c r="I49" s="471">
        <v>7.0999999999999994E-2</v>
      </c>
      <c r="J49" s="471">
        <v>7.6999999999999999E-2</v>
      </c>
      <c r="K49" s="472">
        <v>9.0999999999999998E-2</v>
      </c>
      <c r="L49" s="385">
        <v>0.3</v>
      </c>
      <c r="M49" s="386">
        <v>0.3</v>
      </c>
      <c r="N49" s="480">
        <v>9.0999999999999998E-2</v>
      </c>
      <c r="O49" s="474">
        <v>0.124</v>
      </c>
      <c r="P49" s="385">
        <v>3.3</v>
      </c>
    </row>
    <row r="50" spans="1:16" ht="15" customHeight="1" thickTop="1">
      <c r="A50" s="228" t="s">
        <v>120</v>
      </c>
      <c r="B50" s="410">
        <v>42.8</v>
      </c>
      <c r="C50" s="410">
        <v>53.7</v>
      </c>
      <c r="D50" s="410">
        <v>47.5</v>
      </c>
      <c r="E50" s="410">
        <v>26.6</v>
      </c>
      <c r="F50" s="410">
        <v>170.8</v>
      </c>
      <c r="G50" s="410">
        <v>19.2</v>
      </c>
      <c r="H50" s="410">
        <v>41.7</v>
      </c>
      <c r="I50" s="410">
        <v>27.4</v>
      </c>
      <c r="J50" s="410">
        <v>215.3</v>
      </c>
      <c r="K50" s="481">
        <v>303.8</v>
      </c>
      <c r="L50" s="166">
        <v>132.9</v>
      </c>
      <c r="M50" s="164">
        <v>18.8</v>
      </c>
      <c r="N50" s="482">
        <v>238.7</v>
      </c>
      <c r="O50" s="162">
        <v>187</v>
      </c>
      <c r="P50" s="166">
        <v>-51.7</v>
      </c>
    </row>
    <row r="51" spans="1:16" ht="24" customHeight="1">
      <c r="A51" s="38" t="s">
        <v>170</v>
      </c>
      <c r="B51" s="77">
        <v>12</v>
      </c>
      <c r="C51" s="77">
        <v>12.2</v>
      </c>
      <c r="D51" s="77">
        <v>9.1999999999999993</v>
      </c>
      <c r="E51" s="77">
        <v>12.6</v>
      </c>
      <c r="F51" s="77">
        <v>45.9</v>
      </c>
      <c r="G51" s="77">
        <v>11.2</v>
      </c>
      <c r="H51" s="77">
        <v>13.2</v>
      </c>
      <c r="I51" s="77">
        <v>13.3</v>
      </c>
      <c r="J51" s="77">
        <v>13.1</v>
      </c>
      <c r="K51" s="431">
        <v>50.8</v>
      </c>
      <c r="L51" s="37">
        <v>4.9000000000000004</v>
      </c>
      <c r="M51" s="394">
        <v>3.5</v>
      </c>
      <c r="N51" s="432">
        <v>50.8</v>
      </c>
      <c r="O51" s="65">
        <v>97.5</v>
      </c>
      <c r="P51" s="37">
        <v>46.7</v>
      </c>
    </row>
    <row r="52" spans="1:16" ht="24" customHeight="1">
      <c r="A52" s="38" t="s">
        <v>165</v>
      </c>
      <c r="B52" s="77">
        <v>13.1</v>
      </c>
      <c r="C52" s="77">
        <v>18.7</v>
      </c>
      <c r="D52" s="77">
        <v>15.3</v>
      </c>
      <c r="E52" s="77">
        <v>-6.1</v>
      </c>
      <c r="F52" s="77">
        <v>41</v>
      </c>
      <c r="G52" s="77">
        <v>-15.6</v>
      </c>
      <c r="H52" s="77">
        <v>13.6</v>
      </c>
      <c r="I52" s="77">
        <v>1</v>
      </c>
      <c r="J52" s="77">
        <v>66.099999999999994</v>
      </c>
      <c r="K52" s="431">
        <v>65.099999999999994</v>
      </c>
      <c r="L52" s="37">
        <v>24.1</v>
      </c>
      <c r="M52" s="394">
        <v>13.1</v>
      </c>
      <c r="N52" s="433"/>
      <c r="O52" s="434"/>
      <c r="P52" s="435"/>
    </row>
    <row r="53" spans="1:16" ht="24" customHeight="1" thickBot="1">
      <c r="A53" s="338" t="s">
        <v>166</v>
      </c>
      <c r="B53" s="424">
        <v>18.2</v>
      </c>
      <c r="C53" s="424">
        <v>20.2</v>
      </c>
      <c r="D53" s="424">
        <v>21.8</v>
      </c>
      <c r="E53" s="424">
        <v>16.5</v>
      </c>
      <c r="F53" s="424">
        <v>76.8</v>
      </c>
      <c r="G53" s="424">
        <v>25.6</v>
      </c>
      <c r="H53" s="424">
        <v>16.600000000000001</v>
      </c>
      <c r="I53" s="424">
        <v>14.6</v>
      </c>
      <c r="J53" s="424">
        <v>17.100000000000001</v>
      </c>
      <c r="K53" s="483">
        <v>73.900000000000006</v>
      </c>
      <c r="L53" s="398">
        <v>-2.9</v>
      </c>
      <c r="M53" s="399">
        <v>3.1</v>
      </c>
      <c r="N53" s="484">
        <v>73.900000000000006</v>
      </c>
      <c r="O53" s="485">
        <v>93.6</v>
      </c>
      <c r="P53" s="398">
        <v>19.7</v>
      </c>
    </row>
    <row r="54" spans="1:16" ht="15" customHeight="1" thickTop="1" thickBot="1">
      <c r="A54" s="262" t="s">
        <v>89</v>
      </c>
      <c r="B54" s="427"/>
      <c r="C54" s="427"/>
      <c r="D54" s="427"/>
      <c r="E54" s="427"/>
      <c r="F54" s="486">
        <v>0.08</v>
      </c>
      <c r="G54" s="427"/>
      <c r="H54" s="427"/>
      <c r="I54" s="427"/>
      <c r="J54" s="427"/>
      <c r="K54" s="472">
        <v>5.8999999999999997E-2</v>
      </c>
      <c r="L54" s="385">
        <v>-2.1</v>
      </c>
      <c r="M54" s="487"/>
      <c r="N54" s="480">
        <v>8.6999999999999994E-2</v>
      </c>
      <c r="O54" s="474">
        <v>0.111</v>
      </c>
      <c r="P54" s="385">
        <v>2.4</v>
      </c>
    </row>
    <row r="55" spans="1:16" s="133" customFormat="1" ht="12.75" thickTop="1">
      <c r="N55" s="269"/>
    </row>
    <row r="56" spans="1:16" s="63" customFormat="1" ht="11.25" customHeight="1">
      <c r="A56" s="63" t="s">
        <v>121</v>
      </c>
      <c r="N56" s="270"/>
    </row>
    <row r="57" spans="1:16" s="63" customFormat="1" ht="11.25" customHeight="1">
      <c r="A57" s="63" t="s">
        <v>174</v>
      </c>
      <c r="N57" s="270"/>
    </row>
    <row r="58" spans="1:16" ht="11.25" customHeight="1">
      <c r="A58" s="63" t="s">
        <v>175</v>
      </c>
    </row>
    <row r="59" spans="1:16" ht="11.25" customHeight="1">
      <c r="A59" s="63" t="s">
        <v>176</v>
      </c>
    </row>
    <row r="60" spans="1:16">
      <c r="A60" s="63" t="s">
        <v>177</v>
      </c>
    </row>
  </sheetData>
  <mergeCells count="7">
    <mergeCell ref="P5:P6"/>
    <mergeCell ref="B5:F5"/>
    <mergeCell ref="G5:K5"/>
    <mergeCell ref="L5:L6"/>
    <mergeCell ref="M5:M6"/>
    <mergeCell ref="N5:N6"/>
    <mergeCell ref="O5:O6"/>
  </mergeCells>
  <phoneticPr fontId="5"/>
  <conditionalFormatting sqref="B56:C56 Q6:XFD6 G5:H5 A5:B5 A6:C43 E1:H4 E6:H43 J6:K6 J7:L43 J1:L5 J50:L50 E50:H50 A50:C50 A57:C1048576 E55:H1048576 E54 G54:H54 J55:L1048576 J54 Q54:XFD54 A54:C55 N55:XFD1048576 N50:XFD50 N1:XFD5 N7:XFD43 A1:C4">
    <cfRule type="expression" dxfId="80" priority="58">
      <formula>ISNUMBER(SEARCH("ROUNDDOWN(",_xlfn.FORMULATEXT(A1)))</formula>
    </cfRule>
    <cfRule type="expression" dxfId="79" priority="59">
      <formula>ISNUMBER(SEARCH(")*100",_xlfn.FORMULATEXT(A1)))</formula>
    </cfRule>
    <cfRule type="expression" dxfId="78" priority="60">
      <formula>ISNUMBER(SEARCH("ROUND(",_xlfn.FORMULATEXT(A1)))</formula>
    </cfRule>
  </conditionalFormatting>
  <conditionalFormatting sqref="A56">
    <cfRule type="expression" dxfId="77" priority="55">
      <formula>ISNUMBER(SEARCH("ROUNDDOWN(",_xlfn.FORMULATEXT(A56)))</formula>
    </cfRule>
    <cfRule type="expression" dxfId="76" priority="56">
      <formula>ISNUMBER(SEARCH(")*100",_xlfn.FORMULATEXT(A56)))</formula>
    </cfRule>
    <cfRule type="expression" dxfId="75" priority="57">
      <formula>ISNUMBER(SEARCH("ROUND(",_xlfn.FORMULATEXT(A56)))</formula>
    </cfRule>
  </conditionalFormatting>
  <conditionalFormatting sqref="D1:D4 D6:D43 D50 D54:D1048576">
    <cfRule type="expression" dxfId="74" priority="52">
      <formula>ISNUMBER(SEARCH("ROUNDDOWN(",_xlfn.FORMULATEXT(D1)))</formula>
    </cfRule>
    <cfRule type="expression" dxfId="73" priority="53">
      <formula>ISNUMBER(SEARCH(")*100",_xlfn.FORMULATEXT(D1)))</formula>
    </cfRule>
    <cfRule type="expression" dxfId="72" priority="54">
      <formula>ISNUMBER(SEARCH("ROUND(",_xlfn.FORMULATEXT(D1)))</formula>
    </cfRule>
  </conditionalFormatting>
  <conditionalFormatting sqref="I1:I43 I50 I54:I1048576">
    <cfRule type="expression" dxfId="71" priority="49">
      <formula>ISNUMBER(SEARCH("ROUNDDOWN(",_xlfn.FORMULATEXT(I1)))</formula>
    </cfRule>
    <cfRule type="expression" dxfId="70" priority="50">
      <formula>ISNUMBER(SEARCH(")*100",_xlfn.FORMULATEXT(I1)))</formula>
    </cfRule>
    <cfRule type="expression" dxfId="69" priority="51">
      <formula>ISNUMBER(SEARCH("ROUND(",_xlfn.FORMULATEXT(I1)))</formula>
    </cfRule>
  </conditionalFormatting>
  <conditionalFormatting sqref="A44:C49 E44:H49 J44:L49 N44:XFD49">
    <cfRule type="expression" dxfId="68" priority="46">
      <formula>ISNUMBER(SEARCH("ROUNDDOWN(",_xlfn.FORMULATEXT(A44)))</formula>
    </cfRule>
    <cfRule type="expression" dxfId="67" priority="47">
      <formula>ISNUMBER(SEARCH(")*100",_xlfn.FORMULATEXT(A44)))</formula>
    </cfRule>
    <cfRule type="expression" dxfId="66" priority="48">
      <formula>ISNUMBER(SEARCH("ROUND(",_xlfn.FORMULATEXT(A44)))</formula>
    </cfRule>
  </conditionalFormatting>
  <conditionalFormatting sqref="D44:D49">
    <cfRule type="expression" dxfId="65" priority="43">
      <formula>ISNUMBER(SEARCH("ROUNDDOWN(",_xlfn.FORMULATEXT(D44)))</formula>
    </cfRule>
    <cfRule type="expression" dxfId="64" priority="44">
      <formula>ISNUMBER(SEARCH(")*100",_xlfn.FORMULATEXT(D44)))</formula>
    </cfRule>
    <cfRule type="expression" dxfId="63" priority="45">
      <formula>ISNUMBER(SEARCH("ROUND(",_xlfn.FORMULATEXT(D44)))</formula>
    </cfRule>
  </conditionalFormatting>
  <conditionalFormatting sqref="I44:I49">
    <cfRule type="expression" dxfId="62" priority="40">
      <formula>ISNUMBER(SEARCH("ROUNDDOWN(",_xlfn.FORMULATEXT(I44)))</formula>
    </cfRule>
    <cfRule type="expression" dxfId="61" priority="41">
      <formula>ISNUMBER(SEARCH(")*100",_xlfn.FORMULATEXT(I44)))</formula>
    </cfRule>
    <cfRule type="expression" dxfId="60" priority="42">
      <formula>ISNUMBER(SEARCH("ROUND(",_xlfn.FORMULATEXT(I44)))</formula>
    </cfRule>
  </conditionalFormatting>
  <conditionalFormatting sqref="F54">
    <cfRule type="expression" dxfId="59" priority="37">
      <formula>ISNUMBER(SEARCH("ROUNDDOWN(",_xlfn.FORMULATEXT(F54)))</formula>
    </cfRule>
    <cfRule type="expression" dxfId="58" priority="38">
      <formula>ISNUMBER(SEARCH(")*100",_xlfn.FORMULATEXT(F54)))</formula>
    </cfRule>
    <cfRule type="expression" dxfId="57" priority="39">
      <formula>ISNUMBER(SEARCH("ROUND(",_xlfn.FORMULATEXT(F54)))</formula>
    </cfRule>
  </conditionalFormatting>
  <conditionalFormatting sqref="A51:C53 E51:H53 J51:K53 N52:XFD52 N51:O51 Q51:XFD51 N53:O53 Q53:XFD53">
    <cfRule type="expression" dxfId="56" priority="34">
      <formula>ISNUMBER(SEARCH("ROUNDDOWN(",_xlfn.FORMULATEXT(A51)))</formula>
    </cfRule>
    <cfRule type="expression" dxfId="55" priority="35">
      <formula>ISNUMBER(SEARCH(")*100",_xlfn.FORMULATEXT(A51)))</formula>
    </cfRule>
    <cfRule type="expression" dxfId="54" priority="36">
      <formula>ISNUMBER(SEARCH("ROUND(",_xlfn.FORMULATEXT(A51)))</formula>
    </cfRule>
  </conditionalFormatting>
  <conditionalFormatting sqref="D51:D53">
    <cfRule type="expression" dxfId="53" priority="31">
      <formula>ISNUMBER(SEARCH("ROUNDDOWN(",_xlfn.FORMULATEXT(D51)))</formula>
    </cfRule>
    <cfRule type="expression" dxfId="52" priority="32">
      <formula>ISNUMBER(SEARCH(")*100",_xlfn.FORMULATEXT(D51)))</formula>
    </cfRule>
    <cfRule type="expression" dxfId="51" priority="33">
      <formula>ISNUMBER(SEARCH("ROUND(",_xlfn.FORMULATEXT(D51)))</formula>
    </cfRule>
  </conditionalFormatting>
  <conditionalFormatting sqref="I51:I53">
    <cfRule type="expression" dxfId="50" priority="28">
      <formula>ISNUMBER(SEARCH("ROUNDDOWN(",_xlfn.FORMULATEXT(I51)))</formula>
    </cfRule>
    <cfRule type="expression" dxfId="49" priority="29">
      <formula>ISNUMBER(SEARCH(")*100",_xlfn.FORMULATEXT(I51)))</formula>
    </cfRule>
    <cfRule type="expression" dxfId="48" priority="30">
      <formula>ISNUMBER(SEARCH("ROUND(",_xlfn.FORMULATEXT(I51)))</formula>
    </cfRule>
  </conditionalFormatting>
  <conditionalFormatting sqref="L51:L53">
    <cfRule type="expression" dxfId="47" priority="25">
      <formula>ISNUMBER(SEARCH("ROUNDDOWN(",_xlfn.FORMULATEXT(L51)))</formula>
    </cfRule>
    <cfRule type="expression" dxfId="46" priority="26">
      <formula>ISNUMBER(SEARCH(")*100",_xlfn.FORMULATEXT(L51)))</formula>
    </cfRule>
    <cfRule type="expression" dxfId="45" priority="27">
      <formula>ISNUMBER(SEARCH("ROUND(",_xlfn.FORMULATEXT(L51)))</formula>
    </cfRule>
  </conditionalFormatting>
  <conditionalFormatting sqref="P51">
    <cfRule type="expression" dxfId="44" priority="22">
      <formula>ISNUMBER(SEARCH("ROUNDDOWN(",_xlfn.FORMULATEXT(P51)))</formula>
    </cfRule>
    <cfRule type="expression" dxfId="43" priority="23">
      <formula>ISNUMBER(SEARCH(")*100",_xlfn.FORMULATEXT(P51)))</formula>
    </cfRule>
    <cfRule type="expression" dxfId="42" priority="24">
      <formula>ISNUMBER(SEARCH("ROUND(",_xlfn.FORMULATEXT(P51)))</formula>
    </cfRule>
  </conditionalFormatting>
  <conditionalFormatting sqref="P53">
    <cfRule type="expression" dxfId="41" priority="19">
      <formula>ISNUMBER(SEARCH("ROUNDDOWN(",_xlfn.FORMULATEXT(P53)))</formula>
    </cfRule>
    <cfRule type="expression" dxfId="40" priority="20">
      <formula>ISNUMBER(SEARCH(")*100",_xlfn.FORMULATEXT(P53)))</formula>
    </cfRule>
    <cfRule type="expression" dxfId="39" priority="21">
      <formula>ISNUMBER(SEARCH("ROUND(",_xlfn.FORMULATEXT(P53)))</formula>
    </cfRule>
  </conditionalFormatting>
  <conditionalFormatting sqref="K54:L54 N54:P54">
    <cfRule type="expression" dxfId="38" priority="16">
      <formula>ISNUMBER(SEARCH("ROUNDDOWN(",_xlfn.FORMULATEXT(K54)))</formula>
    </cfRule>
    <cfRule type="expression" dxfId="37" priority="17">
      <formula>ISNUMBER(SEARCH(")*100",_xlfn.FORMULATEXT(K54)))</formula>
    </cfRule>
    <cfRule type="expression" dxfId="36" priority="18">
      <formula>ISNUMBER(SEARCH("ROUND(",_xlfn.FORMULATEXT(K54)))</formula>
    </cfRule>
  </conditionalFormatting>
  <conditionalFormatting sqref="M1:M5 M55:M1048576">
    <cfRule type="expression" dxfId="35" priority="13">
      <formula>ISNUMBER(SEARCH("ROUNDDOWN(",_xlfn.FORMULATEXT(M1)))</formula>
    </cfRule>
    <cfRule type="expression" dxfId="34" priority="14">
      <formula>ISNUMBER(SEARCH(")*100",_xlfn.FORMULATEXT(M1)))</formula>
    </cfRule>
    <cfRule type="expression" dxfId="33" priority="15">
      <formula>ISNUMBER(SEARCH("ROUND(",_xlfn.FORMULATEXT(M1)))</formula>
    </cfRule>
  </conditionalFormatting>
  <conditionalFormatting sqref="M7:M43 M50">
    <cfRule type="expression" dxfId="32" priority="10">
      <formula>ISNUMBER(SEARCH("ROUNDDOWN(",_xlfn.FORMULATEXT(M7)))</formula>
    </cfRule>
    <cfRule type="expression" dxfId="31" priority="11">
      <formula>ISNUMBER(SEARCH(")*100",_xlfn.FORMULATEXT(M7)))</formula>
    </cfRule>
    <cfRule type="expression" dxfId="30" priority="12">
      <formula>ISNUMBER(SEARCH("ROUND(",_xlfn.FORMULATEXT(M7)))</formula>
    </cfRule>
  </conditionalFormatting>
  <conditionalFormatting sqref="M44:M49">
    <cfRule type="expression" dxfId="29" priority="7">
      <formula>ISNUMBER(SEARCH("ROUNDDOWN(",_xlfn.FORMULATEXT(M44)))</formula>
    </cfRule>
    <cfRule type="expression" dxfId="28" priority="8">
      <formula>ISNUMBER(SEARCH(")*100",_xlfn.FORMULATEXT(M44)))</formula>
    </cfRule>
    <cfRule type="expression" dxfId="27" priority="9">
      <formula>ISNUMBER(SEARCH("ROUND(",_xlfn.FORMULATEXT(M44)))</formula>
    </cfRule>
  </conditionalFormatting>
  <conditionalFormatting sqref="M51:M53">
    <cfRule type="expression" dxfId="26" priority="4">
      <formula>ISNUMBER(SEARCH("ROUNDDOWN(",_xlfn.FORMULATEXT(M51)))</formula>
    </cfRule>
    <cfRule type="expression" dxfId="25" priority="5">
      <formula>ISNUMBER(SEARCH(")*100",_xlfn.FORMULATEXT(M51)))</formula>
    </cfRule>
    <cfRule type="expression" dxfId="24" priority="6">
      <formula>ISNUMBER(SEARCH("ROUND(",_xlfn.FORMULATEXT(M51)))</formula>
    </cfRule>
  </conditionalFormatting>
  <conditionalFormatting sqref="M54">
    <cfRule type="expression" dxfId="23" priority="1">
      <formula>ISNUMBER(SEARCH("ROUNDDOWN(",_xlfn.FORMULATEXT(M54)))</formula>
    </cfRule>
    <cfRule type="expression" dxfId="22" priority="2">
      <formula>ISNUMBER(SEARCH(")*100",_xlfn.FORMULATEXT(M54)))</formula>
    </cfRule>
    <cfRule type="expression" dxfId="21" priority="3">
      <formula>ISNUMBER(SEARCH("ROUND(",_xlfn.FORMULATEXT(M54)))</formula>
    </cfRule>
  </conditionalFormatting>
  <printOptions horizontalCentered="1"/>
  <pageMargins left="0.70866141732283472" right="0.70866141732283472" top="0.74803149606299213" bottom="0.74803149606299213" header="0.31496062992125984" footer="0.31496062992125984"/>
  <pageSetup paperSize="9" scale="51" orientation="landscape" r:id="rId1"/>
  <headerFooter>
    <oddFooter>&amp;R&amp;"Yu Gothic UI,標準"&amp;8Supplemental Information for Consolidated Financial Results for the Fiscal 2020                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7C940D575EB9419D27BBA037E43DE8" ma:contentTypeVersion="2" ma:contentTypeDescription="新しいドキュメントを作成します。" ma:contentTypeScope="" ma:versionID="16f04f413c6172efb57f51af66fd0ff9">
  <xsd:schema xmlns:xsd="http://www.w3.org/2001/XMLSchema" xmlns:xs="http://www.w3.org/2001/XMLSchema" xmlns:p="http://schemas.microsoft.com/office/2006/metadata/properties" xmlns:ns2="7a1cf07f-30cf-4bfe-84f5-e91ff21535a8" targetNamespace="http://schemas.microsoft.com/office/2006/metadata/properties" ma:root="true" ma:fieldsID="3b5ec52b1325e96c5b4eeaf1e9405cdc" ns2:_="">
    <xsd:import namespace="7a1cf07f-30cf-4bfe-84f5-e91ff21535a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cf07f-30cf-4bfe-84f5-e91ff2153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650F16-1F30-4F86-865D-E44EB7DCBBB6}"/>
</file>

<file path=customXml/itemProps2.xml><?xml version="1.0" encoding="utf-8"?>
<ds:datastoreItem xmlns:ds="http://schemas.openxmlformats.org/officeDocument/2006/customXml" ds:itemID="{06BB015D-0485-4200-817F-6BFC0B0B33EE}"/>
</file>

<file path=customXml/itemProps3.xml><?xml version="1.0" encoding="utf-8"?>
<ds:datastoreItem xmlns:ds="http://schemas.openxmlformats.org/officeDocument/2006/customXml" ds:itemID="{525D8880-ADB1-4B83-A87F-063291C1FF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2021-04-26T00:35:07Z</dcterms:created>
  <dcterms:modified xsi:type="dcterms:W3CDTF">2021-04-26T10:46:00Z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0x010100C37C940D575EB9419D27BBA037E43DE8</vt:lpwstr>
  </property>
</Properties>
</file>