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024DCA91-C0D5-4B03-98A4-49EC7287AE25}" xr6:coauthVersionLast="46" xr6:coauthVersionMax="46" xr10:uidLastSave="{00000000-0000-0000-0000-000000000000}"/>
  <bookViews>
    <workbookView xWindow="-120" yWindow="-120" windowWidth="29040" windowHeight="15840" tabRatio="761" xr2:uid="{8CA39E5C-4209-492A-9A50-52E512B23E73}"/>
  </bookViews>
  <sheets>
    <sheet name="P1" sheetId="2" r:id="rId1"/>
    <sheet name="P2" sheetId="3" r:id="rId2"/>
    <sheet name="P3" sheetId="13" r:id="rId3"/>
    <sheet name="P4" sheetId="18" r:id="rId4"/>
    <sheet name="P5" sheetId="22" r:id="rId5"/>
    <sheet name="P6" sheetId="23" r:id="rId6"/>
    <sheet name="P7" sheetId="30" r:id="rId7"/>
    <sheet name="P8" sheetId="31" r:id="rId8"/>
    <sheet name="P9" sheetId="38" r:id="rId9"/>
    <sheet name="P10" sheetId="43" r:id="rId10"/>
    <sheet name="P11" sheetId="44" r:id="rId11"/>
    <sheet name="P12" sheetId="49" r:id="rId12"/>
    <sheet name="P13" sheetId="54" r:id="rId13"/>
    <sheet name="P14" sheetId="55" r:id="rId14"/>
    <sheet name="P15" sheetId="56" r:id="rId15"/>
    <sheet name="P16" sheetId="57" r:id="rId16"/>
    <sheet name="P17" sheetId="58" r:id="rId17"/>
    <sheet name="P18" sheetId="63"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<sst xmlns="http://schemas.openxmlformats.org/spreadsheetml/2006/main" count="943" uniqueCount="286">
  <si>
    <t>Supplemental Information for Consolidated Financial Results for the Third Quarter of Fiscal 2020</t>
    <phoneticPr fontId="5"/>
  </si>
  <si>
    <t>[The Quarter Ended December, 2020]</t>
    <phoneticPr fontId="5"/>
  </si>
  <si>
    <t>2020年度第3四半期 連結決算 補足情報</t>
    <rPh sb="6" eb="7">
      <t>ダイ</t>
    </rPh>
    <rPh sb="8" eb="11">
      <t>シハンキ</t>
    </rPh>
    <phoneticPr fontId="5"/>
  </si>
  <si>
    <t>［2021年3月期第3四半期］</t>
    <rPh sb="9" eb="10">
      <t>ダイ</t>
    </rPh>
    <rPh sb="11" eb="14">
      <t>シハンキ</t>
    </rPh>
    <phoneticPr fontId="5"/>
  </si>
  <si>
    <t>February 3, 2021</t>
    <phoneticPr fontId="5"/>
  </si>
  <si>
    <t xml:space="preserve">Hitachi, Ltd. </t>
  </si>
  <si>
    <t>株式会社日立製作所</t>
  </si>
  <si>
    <t>1. Summary of Condensed Quarterly Consolidated Statement of Profit or Loss　要約四半期連結損益計算書</t>
    <rPh sb="77" eb="80">
      <t>シハンキ</t>
    </rPh>
    <phoneticPr fontId="5"/>
  </si>
  <si>
    <t>2. Summary of Condensed Quarterly Consolidated Statement of Cash Flows　要約四半期連結キャッシュ・フロー計算書</t>
    <rPh sb="71" eb="73">
      <t>ヨウヤク</t>
    </rPh>
    <rPh sb="73" eb="76">
      <t>シハンキ</t>
    </rPh>
    <rPh sb="76" eb="78">
      <t>レンケツ</t>
    </rPh>
    <phoneticPr fontId="5"/>
  </si>
  <si>
    <t>3. Summary of Condensed Quarterly Consolidated Statement of Financial Position　要約四半期連結財政状態計算書</t>
    <rPh sb="81" eb="84">
      <t>シハンキ</t>
    </rPh>
    <phoneticPr fontId="5"/>
  </si>
  <si>
    <t>4. Financial Results by Five Sectors and Listed Subsidiaries　5セクター・上場子会社別の業績</t>
    <phoneticPr fontId="5"/>
  </si>
  <si>
    <t>5. Financial Results and Forecast by Business Segments　セグメント別業績</t>
    <phoneticPr fontId="5"/>
  </si>
  <si>
    <t>6. Revenues by Market　地域別売上収益</t>
    <phoneticPr fontId="5"/>
  </si>
  <si>
    <t>7. Lumada Business Performance　Lumada事業の業績</t>
    <phoneticPr fontId="5"/>
  </si>
  <si>
    <t>8. Capital Expenditure (Completion Basis)    設備投資額(完成ベース)</t>
    <phoneticPr fontId="5"/>
  </si>
  <si>
    <t>9. Depreciation and Amortization   減価償却費及び無形資産償却費</t>
    <phoneticPr fontId="5"/>
  </si>
  <si>
    <t>10. R&amp;D Expenditure　研究開発費</t>
    <phoneticPr fontId="5"/>
  </si>
  <si>
    <t>11. Foreign Exchange Rate　為替レート</t>
    <phoneticPr fontId="5"/>
  </si>
  <si>
    <t>12. Number of Employees and Consolidated Subsidiaries　従業員数・連結子会社数</t>
    <phoneticPr fontId="5"/>
  </si>
  <si>
    <t>13. Cautionary Statement　将来予想に関する記述</t>
    <phoneticPr fontId="5"/>
  </si>
  <si>
    <t>1. Summary of Condensed Quarterly Consolidated Statement of Profit or Loss　要約四半期連結損益計算書</t>
    <phoneticPr fontId="5"/>
  </si>
  <si>
    <t>(Billions of yen)</t>
    <phoneticPr fontId="5"/>
  </si>
  <si>
    <t>Q3 (Apr. - Dec.) FY2019</t>
    <phoneticPr fontId="5"/>
  </si>
  <si>
    <t>Q3 (Apr. - Dec.) FY2020</t>
    <phoneticPr fontId="5"/>
  </si>
  <si>
    <t>Year over year</t>
    <phoneticPr fontId="5"/>
  </si>
  <si>
    <t>FY2019</t>
    <phoneticPr fontId="5"/>
  </si>
  <si>
    <t>FY2020</t>
    <phoneticPr fontId="5"/>
  </si>
  <si>
    <t>Previous
forecast comparison</t>
    <phoneticPr fontId="5"/>
  </si>
  <si>
    <t>Q1 FY2019</t>
  </si>
  <si>
    <t>Q2 FY2019</t>
  </si>
  <si>
    <t>Q3 FY2019</t>
    <phoneticPr fontId="5"/>
  </si>
  <si>
    <t>Q1 FY2020</t>
    <phoneticPr fontId="5"/>
  </si>
  <si>
    <t>Q2 FY2020</t>
    <phoneticPr fontId="5"/>
  </si>
  <si>
    <t>Q3 FY2020</t>
    <phoneticPr fontId="5"/>
  </si>
  <si>
    <t>Revenues</t>
  </si>
  <si>
    <r>
      <t>Adjusted operating income</t>
    </r>
    <r>
      <rPr>
        <vertAlign val="superscript"/>
        <sz val="8"/>
        <color theme="1"/>
        <rFont val="Yu Gothic UI"/>
        <family val="3"/>
        <charset val="128"/>
      </rPr>
      <t>*1</t>
    </r>
    <phoneticPr fontId="5"/>
  </si>
  <si>
    <t>Adjusted operating income ratio</t>
  </si>
  <si>
    <r>
      <t>Adjusted EBITA</t>
    </r>
    <r>
      <rPr>
        <vertAlign val="superscript"/>
        <sz val="8"/>
        <color theme="1"/>
        <rFont val="Yu Gothic UI"/>
        <family val="3"/>
        <charset val="128"/>
      </rPr>
      <t>*2</t>
    </r>
    <phoneticPr fontId="5"/>
  </si>
  <si>
    <t>Adjusted EBITA ratio</t>
    <phoneticPr fontId="5"/>
  </si>
  <si>
    <r>
      <t>EBIT</t>
    </r>
    <r>
      <rPr>
        <vertAlign val="superscript"/>
        <sz val="8"/>
        <color theme="1"/>
        <rFont val="Yu Gothic UI"/>
        <family val="3"/>
        <charset val="128"/>
      </rPr>
      <t>*3</t>
    </r>
    <phoneticPr fontId="5"/>
  </si>
  <si>
    <t>EBIT ratio</t>
  </si>
  <si>
    <r>
      <t>EBITDA</t>
    </r>
    <r>
      <rPr>
        <vertAlign val="superscript"/>
        <sz val="8"/>
        <color theme="1"/>
        <rFont val="Yu Gothic UI"/>
        <family val="3"/>
        <charset val="128"/>
      </rPr>
      <t>*4</t>
    </r>
    <phoneticPr fontId="5"/>
  </si>
  <si>
    <t>Income from continuing operations, before income taxes</t>
  </si>
  <si>
    <t>Income taxes</t>
  </si>
  <si>
    <t>Income tax allocation rate</t>
  </si>
  <si>
    <t>Income from continuing operations</t>
  </si>
  <si>
    <r>
      <t>Loss from discontinued operations</t>
    </r>
    <r>
      <rPr>
        <vertAlign val="superscript"/>
        <sz val="8"/>
        <color theme="1"/>
        <rFont val="Yu Gothic UI"/>
        <family val="3"/>
        <charset val="128"/>
      </rPr>
      <t>*5</t>
    </r>
    <phoneticPr fontId="5"/>
  </si>
  <si>
    <t>Net income</t>
  </si>
  <si>
    <t>Net income attributable to Hitachi, Ltd. stockholders</t>
  </si>
  <si>
    <t>Earnings per share</t>
    <phoneticPr fontId="5"/>
  </si>
  <si>
    <t>*1 “Adjusted operating income” is presented as revenues less selling, general and administrative expenses as well as cost of sales.</t>
    <phoneticPr fontId="5"/>
  </si>
  <si>
    <t>*2 "Adjusted EBITA" is presented as adjusted operating income less acquisition-related amortization.</t>
    <phoneticPr fontId="5"/>
  </si>
  <si>
    <t>*3 "EBIT” is presented as income from continuing operations, before income taxes less interest income plus interest charges.</t>
    <phoneticPr fontId="5"/>
  </si>
  <si>
    <t>*4 "EBITDA" is presented as EBIT less depreciation and amortization.</t>
    <phoneticPr fontId="5"/>
  </si>
  <si>
    <t xml:space="preserve">*5 A part of the thermal power generation systems business is classified as discontinued operations in accordance with the provision of IFRS 5, "Non-current Assets Held for Sale and Discontinued Operations," which was not transferred to Mitsubishi Hitachi
</t>
  </si>
  <si>
    <t xml:space="preserve">     Power Systems, Ltd. (currently Mitsubishi Power, Ltd.) as part of the business integration in the thermal power generation systems with Mitsubishi Heavy Industries, Ltd. The results of the discontinued operations are reported separately from continuing operations.</t>
    <phoneticPr fontId="5"/>
  </si>
  <si>
    <t>-</t>
  </si>
  <si>
    <t>Previous forecast comparison</t>
    <phoneticPr fontId="5"/>
  </si>
  <si>
    <t>2. Summary of Condensed Quarterly Consolidated Statement of Cash Flows　要約四半期連結キャッシュ・フロー計算書</t>
    <phoneticPr fontId="5"/>
  </si>
  <si>
    <t>(Billions of yen)</t>
  </si>
  <si>
    <t>FY2019</t>
  </si>
  <si>
    <t>FY2020</t>
  </si>
  <si>
    <t>Q2 FY2019</t>
    <phoneticPr fontId="5"/>
  </si>
  <si>
    <t>Q1 FY2020</t>
  </si>
  <si>
    <t>Cash flows from operating activities</t>
    <phoneticPr fontId="5"/>
  </si>
  <si>
    <t>Cash flows margin from operating activities</t>
    <phoneticPr fontId="5"/>
  </si>
  <si>
    <t>Cash flows from investing activities</t>
    <phoneticPr fontId="5"/>
  </si>
  <si>
    <t>Free cash flows</t>
  </si>
  <si>
    <r>
      <t>Core free cash flows</t>
    </r>
    <r>
      <rPr>
        <vertAlign val="superscript"/>
        <sz val="8"/>
        <color theme="1"/>
        <rFont val="Yu Gothic UI"/>
        <family val="3"/>
        <charset val="128"/>
      </rPr>
      <t>*1</t>
    </r>
    <phoneticPr fontId="5"/>
  </si>
  <si>
    <t>3. Summary of Condensed Quarterly Consolidated Statement of Financial Position　要約四半期連結財政状態計算書</t>
    <phoneticPr fontId="5"/>
  </si>
  <si>
    <t>As of Mar. 31, 
2020</t>
    <phoneticPr fontId="5"/>
  </si>
  <si>
    <t>As of Dec. 31, 
2020</t>
    <phoneticPr fontId="5"/>
  </si>
  <si>
    <t>Change from 
Mar. 31, 2020</t>
    <phoneticPr fontId="5"/>
  </si>
  <si>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</si>
  <si>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</si>
  <si>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</si>
  <si>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</si>
  <si>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</si>
  <si>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</si>
  <si>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</si>
  <si>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</si>
  <si>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</si>
  <si>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*1 “Core free cash flows” are cash flows presented as free cash flows excluding cash flows from M&amp;A and asset sales, etc.</t>
    <phoneticPr fontId="5"/>
  </si>
  <si>
    <r>
      <t>Q3 (Apr. - Dec.) FY2019 (Revised)</t>
    </r>
    <r>
      <rPr>
        <b/>
        <vertAlign val="superscript"/>
        <sz val="8"/>
        <color rgb="FF000000"/>
        <rFont val="Yu Gothic UI"/>
        <family val="3"/>
        <charset val="128"/>
      </rPr>
      <t>*2</t>
    </r>
    <phoneticPr fontId="5"/>
  </si>
  <si>
    <r>
      <t>FY2019
(Revised)</t>
    </r>
    <r>
      <rPr>
        <b/>
        <vertAlign val="superscript"/>
        <sz val="8"/>
        <color rgb="FF000000"/>
        <rFont val="Yu Gothic UI"/>
        <family val="3"/>
        <charset val="128"/>
      </rPr>
      <t>*2</t>
    </r>
    <phoneticPr fontId="5"/>
  </si>
  <si>
    <r>
      <t>Q1 FY2019 
(Revised)</t>
    </r>
    <r>
      <rPr>
        <b/>
        <vertAlign val="superscript"/>
        <sz val="8"/>
        <color rgb="FF000000"/>
        <rFont val="Yu Gothic UI"/>
        <family val="3"/>
        <charset val="128"/>
      </rPr>
      <t>*2</t>
    </r>
    <phoneticPr fontId="5"/>
  </si>
  <si>
    <r>
      <t>Q2 FY2019 
(Revised)</t>
    </r>
    <r>
      <rPr>
        <b/>
        <vertAlign val="superscript"/>
        <sz val="8"/>
        <color rgb="FF000000"/>
        <rFont val="Yu Gothic UI"/>
        <family val="3"/>
        <charset val="128"/>
      </rPr>
      <t>*2</t>
    </r>
    <phoneticPr fontId="5"/>
  </si>
  <si>
    <r>
      <t>Q3 FY2019 
(Revised)</t>
    </r>
    <r>
      <rPr>
        <b/>
        <vertAlign val="superscript"/>
        <sz val="8"/>
        <color rgb="FF000000"/>
        <rFont val="Yu Gothic UI"/>
        <family val="3"/>
        <charset val="128"/>
      </rPr>
      <t>*2</t>
    </r>
    <phoneticPr fontId="5"/>
  </si>
  <si>
    <r>
      <t>Five sectors total*</t>
    </r>
    <r>
      <rPr>
        <vertAlign val="superscript"/>
        <sz val="9"/>
        <color theme="1"/>
        <rFont val="Yu Gothic UI"/>
        <family val="3"/>
        <charset val="128"/>
      </rPr>
      <t>1</t>
    </r>
    <r>
      <rPr>
        <sz val="9"/>
        <color theme="1"/>
        <rFont val="Yu Gothic UI"/>
        <family val="3"/>
        <charset val="128"/>
      </rPr>
      <t xml:space="preserve">
(IT/ Energy/ Industry/ 
Mobility/ Smart Life)</t>
    </r>
    <phoneticPr fontId="5"/>
  </si>
  <si>
    <t>Adjusted operating income</t>
  </si>
  <si>
    <t>EBIT</t>
  </si>
  <si>
    <t>Net income attributable to
Hitachi, Ltd. stockholders</t>
    <phoneticPr fontId="5"/>
  </si>
  <si>
    <r>
      <t>Listed subsidiaries total*</t>
    </r>
    <r>
      <rPr>
        <vertAlign val="superscript"/>
        <sz val="9"/>
        <color theme="1"/>
        <rFont val="Yu Gothic UI"/>
        <family val="3"/>
        <charset val="128"/>
      </rPr>
      <t>1</t>
    </r>
    <r>
      <rPr>
        <sz val="9"/>
        <color theme="1"/>
        <rFont val="Yu Gothic UI"/>
        <family val="3"/>
        <charset val="128"/>
      </rPr>
      <t xml:space="preserve">
(Hitachi Construction Machinery/
Hitachi Metals)</t>
    </r>
    <phoneticPr fontId="5"/>
  </si>
  <si>
    <t>Total</t>
  </si>
  <si>
    <t>*1 “Five sectors total" is presented as the consolidated total less the total of listed subsidiaries. It includes others and corporate items &amp; eliminations.</t>
    <phoneticPr fontId="5"/>
  </si>
  <si>
    <t>*2  Measurement &amp; Analysis Systems (Hitachi High-Tech) is included in Smart Life segment from FY2020. "Revised" is presented as figures reflecting the change.</t>
    <phoneticPr fontId="5"/>
  </si>
  <si>
    <t xml:space="preserve">     </t>
    <phoneticPr fontId="5"/>
  </si>
  <si>
    <r>
      <t>5.1. IT Segment</t>
    </r>
    <r>
      <rPr>
        <b/>
        <vertAlign val="superscript"/>
        <sz val="10"/>
        <color theme="1"/>
        <rFont val="Yu Gothic UI"/>
        <family val="3"/>
        <charset val="128"/>
      </rPr>
      <t>*1</t>
    </r>
    <r>
      <rPr>
        <b/>
        <sz val="10"/>
        <color theme="1"/>
        <rFont val="Yu Gothic UI"/>
        <family val="3"/>
        <charset val="128"/>
      </rPr>
      <t>　ITセグメント</t>
    </r>
    <r>
      <rPr>
        <sz val="9"/>
        <color theme="1"/>
        <rFont val="Yu Gothic UI"/>
        <family val="3"/>
        <charset val="128"/>
      </rPr>
      <t> </t>
    </r>
    <phoneticPr fontId="5"/>
  </si>
  <si>
    <t xml:space="preserve"> (Billions of yen)</t>
  </si>
  <si>
    <r>
      <t>Q3 (Apr. - Dec.) FY2019 (Revised)</t>
    </r>
    <r>
      <rPr>
        <b/>
        <vertAlign val="superscript"/>
        <sz val="8"/>
        <color theme="1"/>
        <rFont val="Yu Gothic UI"/>
        <family val="3"/>
        <charset val="128"/>
      </rPr>
      <t>*4</t>
    </r>
    <phoneticPr fontId="5"/>
  </si>
  <si>
    <r>
      <t>FY2019　(Revised)</t>
    </r>
    <r>
      <rPr>
        <b/>
        <vertAlign val="superscript"/>
        <sz val="8"/>
        <color rgb="FF000000"/>
        <rFont val="Yu Gothic UI"/>
        <family val="3"/>
        <charset val="128"/>
      </rPr>
      <t>*4</t>
    </r>
    <phoneticPr fontId="5"/>
  </si>
  <si>
    <t>Previous 
forecast comparison</t>
    <phoneticPr fontId="5"/>
  </si>
  <si>
    <r>
      <t>Q1 FY2019 (Revised)</t>
    </r>
    <r>
      <rPr>
        <b/>
        <vertAlign val="superscript"/>
        <sz val="8"/>
        <color theme="1"/>
        <rFont val="Yu Gothic UI"/>
        <family val="3"/>
        <charset val="128"/>
      </rPr>
      <t>*4</t>
    </r>
    <phoneticPr fontId="5"/>
  </si>
  <si>
    <r>
      <t>Q2 FY2019 (Revised)</t>
    </r>
    <r>
      <rPr>
        <b/>
        <vertAlign val="superscript"/>
        <sz val="8"/>
        <color theme="1"/>
        <rFont val="Yu Gothic UI"/>
        <family val="3"/>
        <charset val="128"/>
      </rPr>
      <t>*4</t>
    </r>
    <phoneticPr fontId="5"/>
  </si>
  <si>
    <r>
      <t>Q3 FY2019 (Revised)</t>
    </r>
    <r>
      <rPr>
        <b/>
        <vertAlign val="superscript"/>
        <sz val="8"/>
        <color theme="1"/>
        <rFont val="Yu Gothic UI"/>
        <family val="3"/>
        <charset val="128"/>
      </rPr>
      <t>*4</t>
    </r>
    <phoneticPr fontId="5"/>
  </si>
  <si>
    <t>Revenues (Total)</t>
  </si>
  <si>
    <r>
      <t>Front Business</t>
    </r>
    <r>
      <rPr>
        <vertAlign val="superscript"/>
        <sz val="8"/>
        <color theme="1"/>
        <rFont val="Yu Gothic UI"/>
        <family val="3"/>
        <charset val="128"/>
      </rPr>
      <t>*2</t>
    </r>
    <phoneticPr fontId="5"/>
  </si>
  <si>
    <r>
      <t>Services &amp; Platforms</t>
    </r>
    <r>
      <rPr>
        <vertAlign val="superscript"/>
        <sz val="8"/>
        <color theme="1"/>
        <rFont val="Yu Gothic UI"/>
        <family val="3"/>
        <charset val="128"/>
      </rPr>
      <t>*3</t>
    </r>
    <phoneticPr fontId="5"/>
  </si>
  <si>
    <t>Adjusted operating income (Total)</t>
  </si>
  <si>
    <t>Front Business</t>
  </si>
  <si>
    <t>Services &amp; Platforms</t>
  </si>
  <si>
    <t>EBIT (Total)</t>
  </si>
  <si>
    <t>Adjusted EBITA (Total)</t>
    <phoneticPr fontId="5"/>
  </si>
  <si>
    <t>EBITDA (Total)</t>
  </si>
  <si>
    <t>*1 Figures for each subsegment include intersegment transactions.</t>
    <phoneticPr fontId="5"/>
  </si>
  <si>
    <t>*2 System integration, sales, maintenance and related services of software and hardware for financial, public, enterprise and social infrastructure (power, rail, telecommunication, etc.) sectors, consulting, etc.</t>
    <phoneticPr fontId="5"/>
  </si>
  <si>
    <t>*3 Sales, maintenance and services of control systems, server, storage, related software, etc.</t>
    <phoneticPr fontId="5"/>
  </si>
  <si>
    <t xml:space="preserve">*4 "Revised" reflects the following changes: Former Hitachi Consulting Corporation, which was included in Front Business, has been included to Service &amp; Platforms and former Defense Systems Business Unit, </t>
    <phoneticPr fontId="5"/>
  </si>
  <si>
    <t xml:space="preserve">      which was not included in Front Business or Service &amp; Platforms, has been included in
 Front Business.</t>
    <phoneticPr fontId="5"/>
  </si>
  <si>
    <r>
      <t>5.2. Energy Segment</t>
    </r>
    <r>
      <rPr>
        <b/>
        <vertAlign val="superscript"/>
        <sz val="10"/>
        <color theme="1"/>
        <rFont val="Yu Gothic UI"/>
        <family val="3"/>
        <charset val="128"/>
      </rPr>
      <t>*1</t>
    </r>
    <r>
      <rPr>
        <b/>
        <sz val="10"/>
        <color theme="1"/>
        <rFont val="Yu Gothic UI"/>
        <family val="3"/>
        <charset val="128"/>
      </rPr>
      <t>　エネルギーセグメント</t>
    </r>
    <phoneticPr fontId="5"/>
  </si>
  <si>
    <r>
      <t>Nuclear Energy BU</t>
    </r>
    <r>
      <rPr>
        <vertAlign val="superscript"/>
        <sz val="8"/>
        <color theme="1"/>
        <rFont val="Yu Gothic UI"/>
        <family val="3"/>
        <charset val="128"/>
      </rPr>
      <t>*2</t>
    </r>
    <phoneticPr fontId="5"/>
  </si>
  <si>
    <t>Energy BU</t>
  </si>
  <si>
    <t>Hitachi ABB Power Grids (Standalone)</t>
    <phoneticPr fontId="5"/>
  </si>
  <si>
    <t>-</t>
    <phoneticPr fontId="5"/>
  </si>
  <si>
    <t>Sum of Nuclear Energy BU and Energy BU</t>
    <phoneticPr fontId="5"/>
  </si>
  <si>
    <t>Power Grids Business (Structural reform expenses, etc.)</t>
    <phoneticPr fontId="5"/>
  </si>
  <si>
    <t>Power Grids Business (Acquisition-related amortization)</t>
  </si>
  <si>
    <t>　Sum of Nuclear Energy BU and Energy BU</t>
    <phoneticPr fontId="5"/>
  </si>
  <si>
    <t>Power Grids Business (Structural reform expenses, etc.)</t>
  </si>
  <si>
    <t>Adjusted EBITA (Total)</t>
  </si>
  <si>
    <t>Adjusted EBITA ratio</t>
  </si>
  <si>
    <t>*2 Business Unit</t>
    <phoneticPr fontId="5"/>
  </si>
  <si>
    <t>Year over year</t>
  </si>
  <si>
    <t xml:space="preserve">EBITDA </t>
  </si>
  <si>
    <t>*2 Figures for each BU include control systems business, which is posted in IT segment.</t>
    <phoneticPr fontId="5"/>
  </si>
  <si>
    <t>IT</t>
  </si>
  <si>
    <r>
      <t>5.3. Industry Segment</t>
    </r>
    <r>
      <rPr>
        <b/>
        <vertAlign val="superscript"/>
        <sz val="10"/>
        <color theme="1"/>
        <rFont val="Yu Gothic UI"/>
        <family val="3"/>
        <charset val="128"/>
      </rPr>
      <t>*1,2</t>
    </r>
    <r>
      <rPr>
        <b/>
        <sz val="10"/>
        <color theme="1"/>
        <rFont val="Yu Gothic UI"/>
        <family val="3"/>
        <charset val="128"/>
      </rPr>
      <t>　インダストリーセグメント</t>
    </r>
    <phoneticPr fontId="5"/>
  </si>
  <si>
    <t>Industry &amp; Distribution BU</t>
  </si>
  <si>
    <t>Water &amp; Environment BU</t>
  </si>
  <si>
    <t>Industrial Products Business</t>
  </si>
  <si>
    <t>EBITDA (Total)</t>
    <phoneticPr fontId="5"/>
  </si>
  <si>
    <r>
      <t>5.4. Mobility Segment</t>
    </r>
    <r>
      <rPr>
        <b/>
        <vertAlign val="superscript"/>
        <sz val="10"/>
        <color theme="1"/>
        <rFont val="Yu Gothic UI"/>
        <family val="3"/>
        <charset val="128"/>
      </rPr>
      <t>*1,2</t>
    </r>
    <r>
      <rPr>
        <b/>
        <sz val="10"/>
        <color theme="1"/>
        <rFont val="Yu Gothic UI"/>
        <family val="3"/>
        <charset val="128"/>
      </rPr>
      <t>　モビリティセグメント</t>
    </r>
    <phoneticPr fontId="5"/>
  </si>
  <si>
    <t>Building Systems BU</t>
  </si>
  <si>
    <t>Railway Systems BU</t>
  </si>
  <si>
    <t>Adjusted EBITA</t>
  </si>
  <si>
    <r>
      <t>5.5. Smart Life Segment</t>
    </r>
    <r>
      <rPr>
        <b/>
        <vertAlign val="superscript"/>
        <sz val="10"/>
        <color theme="1"/>
        <rFont val="Yu Gothic UI"/>
        <family val="3"/>
        <charset val="128"/>
      </rPr>
      <t>*1</t>
    </r>
    <r>
      <rPr>
        <b/>
        <sz val="10"/>
        <color theme="1"/>
        <rFont val="Yu Gothic UI"/>
        <family val="3"/>
        <charset val="128"/>
      </rPr>
      <t>　ライフセグメント</t>
    </r>
    <phoneticPr fontId="5"/>
  </si>
  <si>
    <r>
      <t>Q3 (Apr. - Dec.) FY2019 (Revised)</t>
    </r>
    <r>
      <rPr>
        <b/>
        <vertAlign val="superscript"/>
        <sz val="8"/>
        <color theme="1"/>
        <rFont val="Yu Gothic UI"/>
        <family val="3"/>
        <charset val="128"/>
      </rPr>
      <t>*2,3</t>
    </r>
    <phoneticPr fontId="5"/>
  </si>
  <si>
    <r>
      <t>Q3 (Apr. - Dec.) FY2020</t>
    </r>
    <r>
      <rPr>
        <b/>
        <vertAlign val="superscript"/>
        <sz val="8"/>
        <color rgb="FF000000"/>
        <rFont val="Yu Gothic UI"/>
        <family val="3"/>
        <charset val="128"/>
      </rPr>
      <t>*3</t>
    </r>
    <phoneticPr fontId="5"/>
  </si>
  <si>
    <r>
      <t>FY2019 (Revised)</t>
    </r>
    <r>
      <rPr>
        <b/>
        <vertAlign val="superscript"/>
        <sz val="8"/>
        <color rgb="FF000000"/>
        <rFont val="Yu Gothic UI"/>
        <family val="3"/>
        <charset val="128"/>
      </rPr>
      <t>*2,3</t>
    </r>
    <r>
      <rPr>
        <b/>
        <sz val="8"/>
        <color rgb="FF000000"/>
        <rFont val="Yu Gothic UI"/>
        <family val="3"/>
        <charset val="128"/>
      </rPr>
      <t xml:space="preserve"> </t>
    </r>
    <phoneticPr fontId="5"/>
  </si>
  <si>
    <r>
      <t>Q1 FY2019 (Revised)</t>
    </r>
    <r>
      <rPr>
        <b/>
        <vertAlign val="superscript"/>
        <sz val="8"/>
        <color theme="1"/>
        <rFont val="Yu Gothic UI"/>
        <family val="3"/>
        <charset val="128"/>
      </rPr>
      <t>*2,3</t>
    </r>
    <phoneticPr fontId="5"/>
  </si>
  <si>
    <r>
      <t>Q2 FY2019 (Revised)</t>
    </r>
    <r>
      <rPr>
        <b/>
        <vertAlign val="superscript"/>
        <sz val="8"/>
        <color theme="1"/>
        <rFont val="Yu Gothic UI"/>
        <family val="3"/>
        <charset val="128"/>
      </rPr>
      <t>*2,3</t>
    </r>
    <phoneticPr fontId="5"/>
  </si>
  <si>
    <r>
      <t>Q3 FY2019 (Revised)</t>
    </r>
    <r>
      <rPr>
        <b/>
        <vertAlign val="superscript"/>
        <sz val="8"/>
        <color theme="1"/>
        <rFont val="Yu Gothic UI"/>
        <family val="3"/>
        <charset val="128"/>
      </rPr>
      <t>*2,3</t>
    </r>
    <phoneticPr fontId="5"/>
  </si>
  <si>
    <r>
      <t>Q1 FY2020</t>
    </r>
    <r>
      <rPr>
        <b/>
        <vertAlign val="superscript"/>
        <sz val="8"/>
        <color theme="1"/>
        <rFont val="Yu Gothic UI"/>
        <family val="3"/>
        <charset val="128"/>
      </rPr>
      <t>*3</t>
    </r>
    <phoneticPr fontId="5"/>
  </si>
  <si>
    <r>
      <t>Q2 FY2020</t>
    </r>
    <r>
      <rPr>
        <b/>
        <vertAlign val="superscript"/>
        <sz val="8"/>
        <color theme="1"/>
        <rFont val="Yu Gothic UI"/>
        <family val="3"/>
        <charset val="128"/>
      </rPr>
      <t>*3</t>
    </r>
    <phoneticPr fontId="5"/>
  </si>
  <si>
    <r>
      <t>Q3 FY2020</t>
    </r>
    <r>
      <rPr>
        <b/>
        <vertAlign val="superscript"/>
        <sz val="8"/>
        <color theme="1"/>
        <rFont val="Yu Gothic UI"/>
        <family val="3"/>
        <charset val="128"/>
      </rPr>
      <t>*3</t>
    </r>
    <phoneticPr fontId="5"/>
  </si>
  <si>
    <r>
      <t>Smart Life &amp; Ecofriendly Systems
(Hitachi GLS)</t>
    </r>
    <r>
      <rPr>
        <vertAlign val="superscript"/>
        <sz val="8"/>
        <color theme="1"/>
        <rFont val="Yu Gothic UI"/>
        <family val="3"/>
        <charset val="128"/>
      </rPr>
      <t>*4</t>
    </r>
    <phoneticPr fontId="5"/>
  </si>
  <si>
    <t>Automotive Systems
(Hitachi Astemo)</t>
    <phoneticPr fontId="5"/>
  </si>
  <si>
    <t>Measurement &amp; Analysis Systems
(Hitachi High-Tech)</t>
    <phoneticPr fontId="5"/>
  </si>
  <si>
    <t>Analytical &amp; Medical Solutions</t>
  </si>
  <si>
    <t>Nano-Technology Solutions</t>
  </si>
  <si>
    <t>Industrial Solutions</t>
  </si>
  <si>
    <t>Smart Life &amp; Ecofriendly Systems
(Hitachi GLS)</t>
    <phoneticPr fontId="5"/>
  </si>
  <si>
    <t>Automotive Systems
(Hitachi Astemo)</t>
  </si>
  <si>
    <t>EBIT (Total)</t>
    <phoneticPr fontId="5"/>
  </si>
  <si>
    <t>EBIT ratio</t>
    <phoneticPr fontId="5"/>
  </si>
  <si>
    <t>*2 Measurement &amp; Analysis Systems (Hitachi High-Tech) is included in Smart Life segment from FY2020. "Revised" is presented as figures reflecting the change.</t>
    <phoneticPr fontId="5"/>
  </si>
  <si>
    <t>*4 Hitachi GLS: Hitachi Global Life Solutions</t>
    <phoneticPr fontId="5"/>
  </si>
  <si>
    <t>5.6. Hitachi Construction Machinery　日立建機</t>
    <phoneticPr fontId="5"/>
  </si>
  <si>
    <t xml:space="preserve">EBIT </t>
  </si>
  <si>
    <t>5.7. Hitachi Metals　日立金属</t>
    <phoneticPr fontId="5"/>
  </si>
  <si>
    <t>Adjusted EBITA</t>
    <phoneticPr fontId="5"/>
  </si>
  <si>
    <t>5.8. Hitachi Chemical　日立化成</t>
    <rPh sb="24" eb="26">
      <t>カセイ</t>
    </rPh>
    <phoneticPr fontId="5"/>
  </si>
  <si>
    <t>5.9. Others　その他</t>
    <phoneticPr fontId="5"/>
  </si>
  <si>
    <t>5.10. Corporate items &amp; Eliminations　全社及び消去</t>
    <phoneticPr fontId="5"/>
  </si>
  <si>
    <t xml:space="preserve">  Q3 (Apr. - Dec.) FY2019 (Revised)*1</t>
  </si>
  <si>
    <t>Q3 FY2019 (Revised)*1</t>
  </si>
  <si>
    <t>Japan</t>
  </si>
  <si>
    <t>Outside Japan</t>
  </si>
  <si>
    <t>China</t>
  </si>
  <si>
    <t>ASEAN, India, other Asian areas</t>
  </si>
  <si>
    <t>North America</t>
  </si>
  <si>
    <t>Europe</t>
  </si>
  <si>
    <t>Other Areas</t>
  </si>
  <si>
    <t>Energy</t>
  </si>
  <si>
    <t>Industry</t>
  </si>
  <si>
    <t>Mobility</t>
  </si>
  <si>
    <t>Smart Life</t>
  </si>
  <si>
    <t>Hitachi Construction Machinery</t>
  </si>
  <si>
    <t>Hitachi Metals</t>
    <phoneticPr fontId="5"/>
  </si>
  <si>
    <t>Hitachi Chemical</t>
  </si>
  <si>
    <t>Consolidated Revenues</t>
  </si>
  <si>
    <t>Ratio</t>
  </si>
  <si>
    <t>Q3 (Apr. - Dec.) FY2020</t>
  </si>
  <si>
    <t>Q3 FY2020</t>
  </si>
  <si>
    <t>Outside
Japan</t>
    <phoneticPr fontId="5"/>
  </si>
  <si>
    <t>*1 Measurement &amp; Analysis Systems (Hitachi High-Tech) is included in Smart Life segment from FY2020. "Revised" is presented as figures reflecting the change.</t>
    <phoneticPr fontId="5"/>
  </si>
  <si>
    <t>7. Lumada Business Performance　Lumada事業の業績および年平均成長率見通し</t>
    <phoneticPr fontId="5"/>
  </si>
  <si>
    <t>7.1. FY2019 Results and CAGR Forecast (Lumada Business Revenues)　2019年度実績および年平均成長率見通し</t>
    <rPh sb="76" eb="77">
      <t>ネン</t>
    </rPh>
    <rPh sb="77" eb="79">
      <t>ヘイキン</t>
    </rPh>
    <rPh sb="79" eb="82">
      <t>セイチョウリツ</t>
    </rPh>
    <rPh sb="82" eb="84">
      <t>ミトオ</t>
    </rPh>
    <phoneticPr fontId="5"/>
  </si>
  <si>
    <r>
      <t>CAGR forecast</t>
    </r>
    <r>
      <rPr>
        <b/>
        <vertAlign val="superscript"/>
        <sz val="8"/>
        <color theme="1"/>
        <rFont val="Yu Gothic UI"/>
        <family val="3"/>
        <charset val="128"/>
      </rPr>
      <t>*1</t>
    </r>
    <r>
      <rPr>
        <b/>
        <sz val="8"/>
        <color theme="1"/>
        <rFont val="Yu Gothic UI"/>
        <family val="3"/>
        <charset val="128"/>
      </rPr>
      <t xml:space="preserve">
(FY2019-FY2021)</t>
    </r>
    <phoneticPr fontId="5"/>
  </si>
  <si>
    <t>Lumada Core Business</t>
    <phoneticPr fontId="5"/>
  </si>
  <si>
    <t>Lumada Related Business</t>
    <phoneticPr fontId="5"/>
  </si>
  <si>
    <t>Total of Lumada Business</t>
  </si>
  <si>
    <t>Over +20%</t>
    <phoneticPr fontId="5"/>
  </si>
  <si>
    <t>Over +10%</t>
    <phoneticPr fontId="5"/>
  </si>
  <si>
    <t>Over +15%</t>
    <phoneticPr fontId="5"/>
  </si>
  <si>
    <t>Listed subsidiaries</t>
    <phoneticPr fontId="5"/>
  </si>
  <si>
    <t>7.2. Q3 (Apr. - Dec.) FY2020 Results (Lumada Business Revenues)　2020年度3Q累計実績</t>
    <rPh sb="72" eb="74">
      <t>ルイケイ</t>
    </rPh>
    <phoneticPr fontId="24"/>
  </si>
  <si>
    <t>Q1 FY2019</t>
    <phoneticPr fontId="5"/>
  </si>
  <si>
    <t>Total of Lumada Business</t>
    <phoneticPr fontId="5"/>
  </si>
  <si>
    <t>Lumada Business Revenues</t>
    <phoneticPr fontId="5"/>
  </si>
  <si>
    <t>7.3. FY2020 Forecast (Lumada Business Revenues)　2020年度見通し</t>
    <rPh sb="54" eb="56">
      <t>ミトオ</t>
    </rPh>
    <phoneticPr fontId="24"/>
  </si>
  <si>
    <r>
      <t>FY2020 Forecast</t>
    </r>
    <r>
      <rPr>
        <b/>
        <vertAlign val="superscript"/>
        <sz val="8"/>
        <color theme="1"/>
        <rFont val="Yu Gothic UI"/>
        <family val="3"/>
        <charset val="128"/>
      </rPr>
      <t>*1</t>
    </r>
    <phoneticPr fontId="5"/>
  </si>
  <si>
    <t>*1 Excluding Hitachi ABB Power Grids.</t>
    <phoneticPr fontId="5"/>
  </si>
  <si>
    <t>8. Capital Expenditure (Completion Basis)　設備投資額(完成ベース)</t>
    <phoneticPr fontId="5"/>
  </si>
  <si>
    <r>
      <t>Q3 (Apr. - Dec.) FY2019 (Revised)</t>
    </r>
    <r>
      <rPr>
        <b/>
        <vertAlign val="superscript"/>
        <sz val="8"/>
        <color theme="1"/>
        <rFont val="Yu Gothic UI"/>
        <family val="3"/>
        <charset val="128"/>
      </rPr>
      <t>*1</t>
    </r>
    <phoneticPr fontId="5"/>
  </si>
  <si>
    <r>
      <t>FY2019 (Revised)</t>
    </r>
    <r>
      <rPr>
        <b/>
        <vertAlign val="superscript"/>
        <sz val="8"/>
        <color theme="1"/>
        <rFont val="Yu Gothic UI"/>
        <family val="3"/>
        <charset val="128"/>
      </rPr>
      <t>*1</t>
    </r>
    <phoneticPr fontId="5"/>
  </si>
  <si>
    <r>
      <t>Q1 FY2019 (Revised)</t>
    </r>
    <r>
      <rPr>
        <b/>
        <vertAlign val="superscript"/>
        <sz val="8"/>
        <color theme="1"/>
        <rFont val="Yu Gothic UI"/>
        <family val="3"/>
        <charset val="128"/>
      </rPr>
      <t>*1</t>
    </r>
    <phoneticPr fontId="5"/>
  </si>
  <si>
    <r>
      <t>Q2 FY2019 (Revised)</t>
    </r>
    <r>
      <rPr>
        <b/>
        <vertAlign val="superscript"/>
        <sz val="8"/>
        <color theme="1"/>
        <rFont val="Yu Gothic UI"/>
        <family val="3"/>
        <charset val="128"/>
      </rPr>
      <t>*1</t>
    </r>
    <phoneticPr fontId="5"/>
  </si>
  <si>
    <r>
      <t>Q3 FY2019 (Revised)</t>
    </r>
    <r>
      <rPr>
        <b/>
        <vertAlign val="superscript"/>
        <sz val="8"/>
        <color theme="1"/>
        <rFont val="Yu Gothic UI"/>
        <family val="3"/>
        <charset val="128"/>
      </rPr>
      <t>*1</t>
    </r>
    <phoneticPr fontId="5"/>
  </si>
  <si>
    <t>Hitachi Metals</t>
  </si>
  <si>
    <t>Others</t>
  </si>
  <si>
    <t>Corporate items &amp; Eliminations</t>
    <phoneticPr fontId="5"/>
  </si>
  <si>
    <t>9. Depreciation and Amortization　減価償却費及び無形資産償却費</t>
    <phoneticPr fontId="5"/>
  </si>
  <si>
    <t>9.1. Depreciation　減価償却費</t>
    <phoneticPr fontId="5"/>
  </si>
  <si>
    <t>*1  Measurement &amp; Analysis Systems (Hitachi High-Tech) is included in Smart Life segment from FY2020. "Revised" is presented as figures reflecting the change.</t>
    <phoneticPr fontId="5"/>
  </si>
  <si>
    <t>9.2. Amortization　無形資産償却費</t>
    <phoneticPr fontId="5"/>
  </si>
  <si>
    <t>9.3. Amortization of Intangible Assets and Other Assets from Purchase Price Allocation　買収に伴う無形資産等の償却費</t>
    <phoneticPr fontId="5"/>
  </si>
  <si>
    <t>Corporate items</t>
  </si>
  <si>
    <t>Percentage of revenues (%)</t>
  </si>
  <si>
    <r>
      <t>11.1. Average / Assumed Foreign Exchange Rate</t>
    </r>
    <r>
      <rPr>
        <b/>
        <vertAlign val="superscript"/>
        <sz val="10"/>
        <color theme="1"/>
        <rFont val="Yu Gothic UI"/>
        <family val="3"/>
        <charset val="128"/>
      </rPr>
      <t>*2</t>
    </r>
    <r>
      <rPr>
        <b/>
        <sz val="10"/>
        <color theme="1"/>
        <rFont val="Yu Gothic UI"/>
        <family val="3"/>
        <charset val="128"/>
      </rPr>
      <t>　期中平均／前提為替レート</t>
    </r>
    <phoneticPr fontId="5"/>
  </si>
  <si>
    <t>(Yen)</t>
  </si>
  <si>
    <t>Q3
(Oct. - Dec.)</t>
    <phoneticPr fontId="5"/>
  </si>
  <si>
    <t>Q3
(Apr. - Dec.)</t>
    <phoneticPr fontId="5"/>
  </si>
  <si>
    <t>Q4
(Jan. - Mar.)</t>
    <phoneticPr fontId="5"/>
  </si>
  <si>
    <t>Total</t>
    <phoneticPr fontId="5"/>
  </si>
  <si>
    <t>Q3
(Oct. - Dec.)</t>
  </si>
  <si>
    <t>Q3
(Apr. - Dec.)</t>
  </si>
  <si>
    <t>Q4
(Forecast)</t>
    <phoneticPr fontId="5"/>
  </si>
  <si>
    <t>Total
(Forecast)</t>
    <phoneticPr fontId="5"/>
  </si>
  <si>
    <t>U.S. dollar</t>
  </si>
  <si>
    <t>Euro</t>
  </si>
  <si>
    <t>FY2020 impact of exchange rate fluctuation by one-yen depreciation from FY2020 forecasted rate</t>
    <phoneticPr fontId="5"/>
  </si>
  <si>
    <t>Adjusted Operating Income</t>
  </si>
  <si>
    <t>*2 Exchange rate applied for calculating profits and losses of overseas companies.</t>
    <phoneticPr fontId="5"/>
  </si>
  <si>
    <t>12.1. Number of Employees　従業員数</t>
    <phoneticPr fontId="5"/>
  </si>
  <si>
    <t xml:space="preserve">As of </t>
    <phoneticPr fontId="5"/>
  </si>
  <si>
    <t>Mar. 31, 2020</t>
    <phoneticPr fontId="5"/>
  </si>
  <si>
    <t>Dec. 31, 2020</t>
    <phoneticPr fontId="5"/>
  </si>
  <si>
    <t>12.2. Number of Consolidated Subsidiaries　連結子会社数</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</si>
  <si>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</si>
  <si>
    <t xml:space="preserve">Factors that could cause actual results to differ materially from those projected or implied in any “forward-looking statement” and from historical trends include, but are not limited to: </t>
  </si>
  <si>
    <t>•</t>
  </si>
  <si>
    <t>exacerbation of social and economic impacts of the spread of COVID-19;</t>
    <phoneticPr fontId="5"/>
  </si>
  <si>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</si>
  <si>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</si>
  <si>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</si>
  <si>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</si>
  <si>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</si>
  <si>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</si>
  <si>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</si>
  <si>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</si>
  <si>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</si>
  <si>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</si>
  <si>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</si>
  <si>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 xml:space="preserve">credit conditions of Hitachi’s customers and suppliers; </t>
  </si>
  <si>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</si>
  <si>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</si>
  <si>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</si>
  <si>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</si>
  <si>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 xml:space="preserve">the potential for significant losses on Hitachi’s investments in equity-method associates and joint ventures; </t>
    <phoneticPr fontId="5"/>
  </si>
  <si>
    <t>uncertainty as to the success of cost structure overhaul;</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</si>
  <si>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</si>
  <si>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</si>
  <si>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</si>
  <si>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 xml:space="preserve">uncertainty as to Hitachi’s ability to maintain the integrity of its information systems, as well as Hitachi’s ability to protect its confidential information or that of its customers;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</si>
  <si>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</si>
  <si>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</si>
  <si>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in other materials published by Hitachi.</t>
    <phoneticPr fontId="5"/>
  </si>
  <si>
    <t>###</t>
  </si>
  <si>
    <t>74.2 days</t>
  </si>
  <si>
    <t>78.3 days</t>
  </si>
  <si>
    <t>0.35 times</t>
  </si>
  <si>
    <t>0.71 times</t>
  </si>
  <si>
    <t>(0.0)%</t>
  </si>
  <si>
    <t>*3 Figures of Q1-Q3 (FY2019 and FY2020) and FY2019 do not include the financial results of Keihin Corporation, Showa Corporation, and Nissin Kogyo Co., Ltd.</t>
    <phoneticPr fontId="5"/>
  </si>
  <si>
    <r>
      <t xml:space="preserve">11.2. </t>
    </r>
    <r>
      <rPr>
        <b/>
        <sz val="10"/>
        <color rgb="FF000000"/>
        <rFont val="Yu Gothic UI"/>
        <family val="3"/>
        <charset val="128"/>
      </rPr>
      <t>Foreign Exchange Sensitivity</t>
    </r>
    <r>
      <rPr>
        <b/>
        <sz val="10"/>
        <color theme="1"/>
        <rFont val="Yu Gothic UI"/>
        <family val="3"/>
        <charset val="128"/>
      </rPr>
      <t>　為替感応度</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</si>
</sst>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quot;¥&quot;#,##0_);[Red]\(&quot;¥&quot;#,##0\)"/>
    <numFmt numFmtId="177" formatCode="#,##0.0;\(#,##0.0\)"/>
    <numFmt numFmtId="178" formatCode="\+#,##0.0;\(#,##0.0\);\±#,##0.0"/>
    <numFmt numFmtId="179" formatCode="0.0%;\(0.0\)%"/>
    <numFmt numFmtId="180" formatCode="\+0.0\ &quot;points&quot;;\(0.0\)\ &quot;points&quot;;\±0.0\ &quot;points&quot;"/>
    <numFmt numFmtId="181" formatCode="#,##0.00\ &quot;yen&quot;;\(#,##0.00\)\ &quot;yen&quot;;0.00\ &quot;yen&quot;"/>
    <numFmt numFmtId="182" formatCode="\+#,##0.00\ &quot;yen&quot;;\(#,##0.00\)\ &quot;yen&quot;;\±0.00\ &quot;yen&quot;"/>
    <numFmt numFmtId="183" formatCode="0.0%"/>
    <numFmt numFmtId="184" formatCode="0.0"/>
    <numFmt numFmtId="185" formatCode="\+0.0\ &quot;points&quot;;\(0.0\ &quot;points&quot;\);\±0.0\ &quot;points&quot;"/>
    <numFmt numFmtId="186" formatCode="#,##0.0\ &quot;days&quot;"/>
    <numFmt numFmtId="187" formatCode="\+0.0\ &quot;days&quot;;\(0.0\)\ &quot;days&quot;;\±0.0\ &quot;days&quot;"/>
    <numFmt numFmtId="188" formatCode="\+#,##0.00\ &quot;times&quot;;\(#,##0.00\)\ &quot;times&quot;;\±0.00\ &quot;times&quot;"/>
    <numFmt numFmtId="189" formatCode="#,##0.0;\(#,##0.0\);0.0"/>
    <numFmt numFmtId="190" formatCode="0%;\(0%\);0%"/>
    <numFmt numFmtId="191" formatCode="#,##0.0_);\(#,##0.0\)"/>
    <numFmt numFmtId="192" formatCode="\+#,##0.0;\(#,##0.0\);\±0.0"/>
    <numFmt numFmtId="193" formatCode="0.0%;\(0.0%\)"/>
    <numFmt numFmtId="194" formatCode="#,##0;\(#,##0\)"/>
    <numFmt numFmtId="195" formatCode="_ * #,##0.0_ ;_ * \-#,##0.0_ ;_ * &quot;-&quot;?_ ;_ @_ "/>
  </numFmts>
  <fonts count="42">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name val="Yu Gothic UI"/>
      <family val="3"/>
      <charset val="128"/>
    </font>
    <font>
      <sz val="8"/>
      <color theme="1"/>
      <name val="ＭＳ Ｐゴシック"/>
      <family val="2"/>
      <charset val="128"/>
    </font>
    <font>
      <sz val="11"/>
      <color theme="1"/>
      <name val="ＭＳ Ｐゴシック"/>
      <family val="2"/>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name val="ＭＳ ゴシック"/>
      <family val="3"/>
      <charset val="128"/>
    </font>
    <font>
      <sz val="8"/>
      <color rgb="FF000000"/>
      <name val="Meiryo UI"/>
      <family val="3"/>
      <charset val="128"/>
    </font>
    <font>
      <sz val="8"/>
      <color rgb="FF000000"/>
      <name val="Arial"/>
      <family val="2"/>
    </font>
    <font>
      <sz val="11"/>
      <color indexed="8"/>
      <name val="ＭＳ Ｐゴシック"/>
      <family val="3"/>
      <charset val="128"/>
    </font>
    <font>
      <b/>
      <vertAlign val="superscript"/>
      <sz val="8"/>
      <color rgb="FF000000"/>
      <name val="Yu Gothic UI"/>
      <family val="3"/>
      <charset val="128"/>
    </font>
    <font>
      <vertAlign val="superscript"/>
      <sz val="9"/>
      <color theme="1"/>
      <name val="Yu Gothic UI"/>
      <family val="3"/>
      <charset val="128"/>
    </font>
    <font>
      <b/>
      <vertAlign val="superscript"/>
      <sz val="10"/>
      <color theme="1"/>
      <name val="Yu Gothic UI"/>
      <family val="3"/>
      <charset val="128"/>
    </font>
    <font>
      <b/>
      <vertAlign val="superscript"/>
      <sz val="8"/>
      <color theme="1"/>
      <name val="Yu Gothic UI"/>
      <family val="3"/>
      <charset val="128"/>
    </font>
    <font>
      <b/>
      <sz val="10"/>
      <color rgb="FFFF0000"/>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8">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indexed="64"/>
      </patternFill>
    </fill>
  </fills>
  <borders count="112">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auto="1"/>
      </bottom>
      <diagonal/>
    </border>
    <border>
      <left/>
      <right/>
      <top style="thin">
        <color indexed="64"/>
      </top>
      <bottom style="thin">
        <color indexed="64"/>
      </bottom>
      <diagonal/>
    </border>
    <border>
      <left style="double">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auto="1"/>
      </bottom>
      <diagonal/>
    </border>
    <border>
      <left style="double">
        <color auto="1"/>
      </left>
      <right/>
      <top style="thin">
        <color auto="1"/>
      </top>
      <bottom/>
      <diagonal/>
    </border>
    <border>
      <left style="thin">
        <color indexed="64"/>
      </left>
      <right/>
      <top style="thin">
        <color indexed="64"/>
      </top>
      <bottom/>
      <diagonal/>
    </border>
    <border>
      <left style="thin">
        <color indexed="64"/>
      </left>
      <right/>
      <top/>
      <bottom/>
      <diagonal/>
    </border>
    <border>
      <left style="double">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style="thin">
        <color indexed="64"/>
      </right>
      <top/>
      <bottom/>
      <diagonal/>
    </border>
    <border>
      <left/>
      <right style="thin">
        <color indexed="64"/>
      </right>
      <top style="thin">
        <color indexed="64"/>
      </top>
      <bottom/>
      <diagonal/>
    </border>
    <border>
      <left/>
      <right style="thin">
        <color auto="1"/>
      </right>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auto="1"/>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style="thin">
        <color auto="1"/>
      </top>
      <bottom style="thin">
        <color auto="1"/>
      </bottom>
      <diagonal style="thin">
        <color indexed="64"/>
      </diagonal>
    </border>
    <border diagonalUp="1">
      <left style="thin">
        <color indexed="64"/>
      </left>
      <right style="thin">
        <color indexed="64"/>
      </right>
      <top style="thin">
        <color auto="1"/>
      </top>
      <bottom style="thin">
        <color auto="1"/>
      </bottom>
      <diagonal style="thin">
        <color indexed="64"/>
      </diagonal>
    </border>
    <border>
      <left style="thin">
        <color auto="1"/>
      </left>
      <right/>
      <top style="double">
        <color indexed="64"/>
      </top>
      <bottom style="thin">
        <color indexed="64"/>
      </bottom>
      <diagonal/>
    </border>
    <border>
      <left style="thin">
        <color indexed="64"/>
      </left>
      <right/>
      <top style="double">
        <color auto="1"/>
      </top>
      <bottom/>
      <diagonal/>
    </border>
    <border>
      <left style="double">
        <color auto="1"/>
      </left>
      <right/>
      <top/>
      <bottom/>
      <diagonal/>
    </border>
    <border>
      <left/>
      <right style="double">
        <color auto="1"/>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uble">
        <color indexed="64"/>
      </right>
      <top/>
      <bottom style="dotted">
        <color indexed="64"/>
      </bottom>
      <diagonal/>
    </border>
    <border>
      <left style="thin">
        <color auto="1"/>
      </left>
      <right style="thin">
        <color indexed="64"/>
      </right>
      <top style="dotted">
        <color indexed="64"/>
      </top>
      <bottom style="thin">
        <color auto="1"/>
      </bottom>
      <diagonal/>
    </border>
    <border>
      <left style="thin">
        <color indexed="64"/>
      </left>
      <right style="double">
        <color indexed="64"/>
      </right>
      <top/>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auto="1"/>
      </left>
      <right style="double">
        <color indexed="64"/>
      </right>
      <top style="thin">
        <color indexed="64"/>
      </top>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double">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style="thin">
        <color indexed="64"/>
      </right>
      <top style="dotted">
        <color indexed="64"/>
      </top>
      <bottom style="thin">
        <color auto="1"/>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dotted">
        <color indexed="64"/>
      </bottom>
      <diagonal/>
    </border>
    <border>
      <left/>
      <right style="double">
        <color indexed="64"/>
      </right>
      <top/>
      <bottom/>
      <diagonal/>
    </border>
    <border>
      <left/>
      <right style="thin">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style="double">
        <color indexed="64"/>
      </right>
      <top style="dashed">
        <color auto="1"/>
      </top>
      <bottom style="thin">
        <color auto="1"/>
      </bottom>
      <diagonal/>
    </border>
    <border>
      <left/>
      <right style="thin">
        <color indexed="64"/>
      </right>
      <top style="dashed">
        <color auto="1"/>
      </top>
      <bottom style="thin">
        <color auto="1"/>
      </bottom>
      <diagonal/>
    </border>
    <border>
      <left style="thin">
        <color indexed="64"/>
      </left>
      <right style="thin">
        <color indexed="64"/>
      </right>
      <top style="thin">
        <color auto="1"/>
      </top>
      <bottom style="dashed">
        <color auto="1"/>
      </bottom>
      <diagonal/>
    </border>
    <border>
      <left/>
      <right/>
      <top style="dashed">
        <color auto="1"/>
      </top>
      <bottom style="thin">
        <color auto="1"/>
      </bottom>
      <diagonal/>
    </border>
    <border>
      <left/>
      <right style="thin">
        <color indexed="64"/>
      </right>
      <top style="dotted">
        <color indexed="64"/>
      </top>
      <bottom style="double">
        <color indexed="64"/>
      </bottom>
      <diagonal/>
    </border>
    <border>
      <left style="thin">
        <color indexed="64"/>
      </left>
      <right style="thin">
        <color indexed="64"/>
      </right>
      <top style="dashed">
        <color auto="1"/>
      </top>
      <bottom style="double">
        <color indexed="64"/>
      </bottom>
      <diagonal/>
    </border>
    <border>
      <left style="thin">
        <color indexed="64"/>
      </left>
      <right style="thin">
        <color indexed="64"/>
      </right>
      <top style="dashed">
        <color indexed="64"/>
      </top>
      <bottom/>
      <diagonal/>
    </border>
    <border>
      <left/>
      <right style="thin">
        <color indexed="64"/>
      </right>
      <top style="dashed">
        <color auto="1"/>
      </top>
      <bottom/>
      <diagonal/>
    </border>
    <border>
      <left/>
      <right style="double">
        <color indexed="64"/>
      </right>
      <top style="dashed">
        <color auto="1"/>
      </top>
      <bottom/>
      <diagonal/>
    </border>
    <border>
      <left/>
      <right/>
      <top style="dashed">
        <color auto="1"/>
      </top>
      <bottom style="double">
        <color indexed="64"/>
      </bottom>
      <diagonal/>
    </border>
    <border>
      <left style="double">
        <color indexed="64"/>
      </left>
      <right/>
      <top style="double">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diagonal/>
    </border>
    <border>
      <left/>
      <right/>
      <top style="thin">
        <color auto="1"/>
      </top>
      <bottom style="dashed">
        <color auto="1"/>
      </bottom>
      <diagonal/>
    </border>
    <border>
      <left/>
      <right/>
      <top style="dotted">
        <color indexed="64"/>
      </top>
      <bottom style="thin">
        <color indexed="64"/>
      </bottom>
      <diagonal/>
    </border>
    <border>
      <left/>
      <right style="double">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style="double">
        <color indexed="64"/>
      </left>
      <right style="thin">
        <color indexed="64"/>
      </right>
      <top style="thin">
        <color indexed="64"/>
      </top>
      <bottom style="dotted">
        <color indexed="64"/>
      </bottom>
      <diagonal/>
    </border>
    <border>
      <left/>
      <right style="thin">
        <color indexed="64"/>
      </right>
      <top/>
      <bottom style="dotted">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thin">
        <color auto="1"/>
      </bottom>
      <diagonal/>
    </border>
    <border>
      <left style="double">
        <color indexed="64"/>
      </left>
      <right style="thin">
        <color indexed="64"/>
      </right>
      <top/>
      <bottom style="double">
        <color indexed="64"/>
      </bottom>
      <diagonal/>
    </border>
    <border>
      <left style="double">
        <color indexed="64"/>
      </left>
      <right/>
      <top style="medium">
        <color indexed="64"/>
      </top>
      <bottom/>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left style="double">
        <color indexed="64"/>
      </left>
      <right/>
      <top/>
      <bottom style="dotted">
        <color indexed="64"/>
      </bottom>
      <diagonal/>
    </border>
    <border>
      <left style="thin">
        <color auto="1"/>
      </left>
      <right style="thin">
        <color auto="1"/>
      </right>
      <top style="dotted">
        <color indexed="64"/>
      </top>
      <bottom style="double">
        <color indexed="64"/>
      </bottom>
      <diagonal/>
    </border>
    <border>
      <left style="double">
        <color indexed="64"/>
      </left>
      <right/>
      <top style="dotted">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tted">
        <color indexed="64"/>
      </top>
      <bottom style="double">
        <color indexed="64"/>
      </bottom>
      <diagonal/>
    </border>
    <border>
      <left style="thin">
        <color indexed="64"/>
      </left>
      <right/>
      <top style="dotted">
        <color indexed="64"/>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right/>
      <top style="thin">
        <color auto="1"/>
      </top>
      <bottom style="thin">
        <color auto="1"/>
      </bottom>
      <diagonal style="thin">
        <color indexed="64"/>
      </diagonal>
    </border>
    <border>
      <left/>
      <right style="double">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top style="dashed">
        <color auto="1"/>
      </top>
      <bottom style="thin">
        <color auto="1"/>
      </bottom>
      <diagonal/>
    </border>
    <border>
      <left style="thin">
        <color indexed="64"/>
      </left>
      <right/>
      <top style="dashed">
        <color auto="1"/>
      </top>
      <bottom style="double">
        <color indexed="64"/>
      </bottom>
      <diagonal/>
    </border>
  </borders>
  <cellStyleXfs count="3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23" fillId="0" borderId="0">
      <alignment vertical="center"/>
    </xf>
    <xf numFmtId="0" fontId="24"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5" fillId="0" borderId="0"/>
    <xf numFmtId="38" fontId="25" fillId="0" borderId="0" applyFont="0" applyFill="0" applyBorder="0" applyAlignment="0" applyProtection="0"/>
    <xf numFmtId="0" fontId="26" fillId="0" borderId="0">
      <alignment vertical="center"/>
    </xf>
    <xf numFmtId="0" fontId="23" fillId="0" borderId="0">
      <alignment vertical="center"/>
    </xf>
    <xf numFmtId="38" fontId="26" fillId="0" borderId="0" applyFont="0" applyFill="0" applyBorder="0" applyProtection="0"/>
    <xf numFmtId="9" fontId="26" fillId="0" borderId="0" applyFont="0" applyFill="0" applyBorder="0" applyAlignment="0" applyProtection="0">
      <alignment vertical="center"/>
    </xf>
    <xf numFmtId="0" fontId="24" fillId="0" borderId="0">
      <alignment vertical="center"/>
    </xf>
    <xf numFmtId="0" fontId="25" fillId="0" borderId="0">
      <alignment vertical="center"/>
    </xf>
    <xf numFmtId="38" fontId="24" fillId="0" borderId="0" applyFont="0" applyFill="0" applyBorder="0" applyAlignment="0" applyProtection="0">
      <alignment vertical="center"/>
    </xf>
    <xf numFmtId="176" fontId="24" fillId="0" borderId="0" applyFont="0" applyFill="0" applyBorder="0" applyAlignment="0" applyProtection="0">
      <alignment vertical="center"/>
    </xf>
    <xf numFmtId="38" fontId="30" fillId="0" borderId="0" applyFont="0" applyFill="0" applyBorder="0" applyAlignment="0" applyProtection="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4" fillId="0" borderId="0">
      <alignment vertical="center"/>
    </xf>
    <xf numFmtId="38" fontId="25" fillId="0" borderId="0" applyFont="0" applyFill="0" applyBorder="0" applyAlignment="0" applyProtection="0"/>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3" fillId="0" borderId="0" applyFont="0" applyFill="0" applyBorder="0" applyAlignment="0" applyProtection="0">
      <alignment vertical="center"/>
    </xf>
    <xf numFmtId="0" fontId="36" fillId="0" borderId="0"/>
    <xf numFmtId="0" fontId="1" fillId="0" borderId="0">
      <alignment vertical="center"/>
    </xf>
    <xf numFmtId="9" fontId="26" fillId="0" borderId="0" applyFont="0" applyFill="0" applyBorder="0" applyAlignment="0" applyProtection="0">
      <alignment vertical="center"/>
    </xf>
    <xf numFmtId="0" fontId="26" fillId="0" borderId="0"/>
    <xf numFmtId="0" fontId="25" fillId="0" borderId="0"/>
    <xf numFmtId="38" fontId="26" fillId="0" borderId="0" applyFont="0" applyFill="0" applyBorder="0" applyAlignment="0" applyProtection="0">
      <alignment vertical="center"/>
    </xf>
    <xf numFmtId="0" fontId="24" fillId="0" borderId="0">
      <alignment vertical="center"/>
    </xf>
    <xf numFmtId="38" fontId="25" fillId="0" borderId="0" applyFont="0" applyFill="0" applyBorder="0" applyAlignment="0" applyProtection="0"/>
    <xf numFmtId="0" fontId="25" fillId="0" borderId="0"/>
    <xf numFmtId="0" fontId="27" fillId="0" borderId="0"/>
    <xf numFmtId="0" fontId="24" fillId="0" borderId="0">
      <alignment vertical="center"/>
    </xf>
  </cellStyleXfs>
  <cellXfs count="68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7" fillId="3" borderId="6" xfId="0" applyFont="1" applyFill="1" applyBorder="1" applyAlignment="1">
      <alignment horizontal="centerContinuous" vertical="center" wrapText="1"/>
    </xf>
    <xf numFmtId="0" fontId="16" fillId="0" borderId="0" xfId="0" applyFont="1" applyAlignment="1">
      <alignment horizontal="left" vertical="center" wrapText="1" inden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4" borderId="13" xfId="0" applyFont="1" applyFill="1" applyBorder="1" applyAlignment="1">
      <alignment vertical="center" wrapText="1"/>
    </xf>
    <xf numFmtId="0" fontId="16" fillId="0" borderId="16" xfId="0" applyFont="1" applyBorder="1" applyAlignment="1">
      <alignment horizontal="justify" vertical="center" wrapText="1"/>
    </xf>
    <xf numFmtId="177" fontId="19" fillId="0" borderId="10" xfId="0" applyNumberFormat="1" applyFont="1" applyBorder="1" applyAlignment="1">
      <alignment horizontal="right" vertical="center" wrapText="1"/>
    </xf>
    <xf numFmtId="177" fontId="19" fillId="2" borderId="10" xfId="0" applyNumberFormat="1" applyFont="1" applyFill="1" applyBorder="1" applyAlignment="1">
      <alignment horizontal="right" vertical="center" wrapText="1"/>
    </xf>
    <xf numFmtId="177" fontId="19" fillId="3" borderId="10" xfId="0" applyNumberFormat="1" applyFont="1" applyFill="1" applyBorder="1" applyAlignment="1">
      <alignment horizontal="right" vertical="center" wrapText="1"/>
    </xf>
    <xf numFmtId="9" fontId="16" fillId="0" borderId="12" xfId="2" applyFont="1" applyFill="1" applyBorder="1" applyAlignment="1">
      <alignment horizontal="right" vertical="center" wrapText="1"/>
    </xf>
    <xf numFmtId="177" fontId="19" fillId="0" borderId="17" xfId="0" applyNumberFormat="1" applyFont="1" applyBorder="1" applyAlignment="1">
      <alignment horizontal="right" vertical="center" wrapText="1"/>
    </xf>
    <xf numFmtId="177" fontId="19" fillId="3" borderId="18" xfId="0" applyNumberFormat="1" applyFont="1" applyFill="1" applyBorder="1" applyAlignment="1">
      <alignment horizontal="right" vertical="center" wrapText="1"/>
    </xf>
    <xf numFmtId="9" fontId="16" fillId="0" borderId="10" xfId="2" applyFont="1" applyFill="1" applyBorder="1" applyAlignment="1">
      <alignment horizontal="right" vertical="center" wrapText="1"/>
    </xf>
    <xf numFmtId="178" fontId="16" fillId="0" borderId="19" xfId="0" applyNumberFormat="1" applyFont="1" applyBorder="1" applyAlignment="1">
      <alignment horizontal="right" vertical="center" wrapText="1"/>
    </xf>
    <xf numFmtId="177" fontId="19" fillId="0" borderId="18" xfId="0" applyNumberFormat="1" applyFont="1" applyBorder="1" applyAlignment="1">
      <alignment horizontal="right" vertical="center" wrapText="1"/>
    </xf>
    <xf numFmtId="178" fontId="16" fillId="0" borderId="10" xfId="0" applyNumberFormat="1" applyFont="1" applyBorder="1" applyAlignment="1">
      <alignment horizontal="right" vertical="center" wrapText="1"/>
    </xf>
    <xf numFmtId="178" fontId="16" fillId="0" borderId="12" xfId="0" applyNumberFormat="1" applyFont="1" applyBorder="1" applyAlignment="1">
      <alignment horizontal="right" vertical="center" wrapText="1"/>
    </xf>
    <xf numFmtId="0" fontId="16" fillId="0" borderId="16" xfId="0" applyFont="1" applyBorder="1" applyAlignment="1">
      <alignment horizontal="left" vertical="center" wrapText="1" indent="1"/>
    </xf>
    <xf numFmtId="179" fontId="19" fillId="0" borderId="10" xfId="2" applyNumberFormat="1" applyFont="1" applyFill="1" applyBorder="1" applyAlignment="1">
      <alignment horizontal="right" vertical="center" wrapText="1"/>
    </xf>
    <xf numFmtId="179" fontId="19" fillId="2" borderId="10" xfId="2" applyNumberFormat="1" applyFont="1" applyFill="1" applyBorder="1" applyAlignment="1">
      <alignment horizontal="right" vertical="center" wrapText="1"/>
    </xf>
    <xf numFmtId="179" fontId="19" fillId="5" borderId="10" xfId="2" applyNumberFormat="1" applyFont="1" applyFill="1" applyBorder="1" applyAlignment="1">
      <alignment horizontal="right" vertical="center" wrapText="1"/>
    </xf>
    <xf numFmtId="180" fontId="16" fillId="0" borderId="19" xfId="0" applyNumberFormat="1" applyFont="1" applyBorder="1" applyAlignment="1">
      <alignment horizontal="right" vertical="center" wrapText="1"/>
    </xf>
    <xf numFmtId="179" fontId="19" fillId="0" borderId="18" xfId="2" applyNumberFormat="1" applyFont="1" applyFill="1" applyBorder="1" applyAlignment="1">
      <alignment horizontal="right" vertical="center" wrapText="1"/>
    </xf>
    <xf numFmtId="180" fontId="16" fillId="0" borderId="10" xfId="0" applyNumberFormat="1" applyFont="1" applyBorder="1" applyAlignment="1">
      <alignment horizontal="right" vertical="center" wrapText="1"/>
    </xf>
    <xf numFmtId="180" fontId="16" fillId="0" borderId="12" xfId="0" applyNumberFormat="1" applyFont="1" applyBorder="1" applyAlignment="1">
      <alignment horizontal="right" vertical="center" wrapText="1"/>
    </xf>
    <xf numFmtId="177" fontId="19" fillId="5" borderId="10" xfId="0" applyNumberFormat="1" applyFont="1" applyFill="1" applyBorder="1" applyAlignment="1">
      <alignment horizontal="right" vertical="center" wrapText="1"/>
    </xf>
    <xf numFmtId="177" fontId="19" fillId="5" borderId="18" xfId="0" applyNumberFormat="1" applyFont="1" applyFill="1" applyBorder="1" applyAlignment="1">
      <alignment horizontal="right" vertical="center" wrapText="1"/>
    </xf>
    <xf numFmtId="181" fontId="19" fillId="0" borderId="10" xfId="0" applyNumberFormat="1" applyFont="1" applyBorder="1" applyAlignment="1">
      <alignment horizontal="right" vertical="center" wrapText="1"/>
    </xf>
    <xf numFmtId="181" fontId="21" fillId="0" borderId="10" xfId="0" applyNumberFormat="1" applyFont="1" applyBorder="1" applyAlignment="1">
      <alignment horizontal="right" vertical="center" wrapText="1"/>
    </xf>
    <xf numFmtId="181" fontId="21" fillId="5" borderId="10" xfId="0" applyNumberFormat="1" applyFont="1" applyFill="1" applyBorder="1" applyAlignment="1">
      <alignment horizontal="right" vertical="center" wrapText="1"/>
    </xf>
    <xf numFmtId="182" fontId="21" fillId="0" borderId="12" xfId="0" applyNumberFormat="1" applyFont="1" applyBorder="1" applyAlignment="1">
      <alignment horizontal="right" vertical="center" wrapText="1"/>
    </xf>
    <xf numFmtId="181" fontId="19" fillId="0" borderId="17" xfId="0" applyNumberFormat="1" applyFont="1" applyBorder="1" applyAlignment="1">
      <alignment horizontal="right" vertical="center" wrapText="1"/>
    </xf>
    <xf numFmtId="181" fontId="19" fillId="5" borderId="18" xfId="0" applyNumberFormat="1" applyFont="1" applyFill="1" applyBorder="1" applyAlignment="1">
      <alignment horizontal="right" vertical="center" wrapText="1"/>
    </xf>
    <xf numFmtId="182" fontId="16" fillId="0" borderId="12" xfId="0" applyNumberFormat="1" applyFont="1" applyBorder="1" applyAlignment="1">
      <alignment horizontal="right" vertical="center" wrapText="1"/>
    </xf>
    <xf numFmtId="0" fontId="16" fillId="0" borderId="0" xfId="0" applyFont="1" applyAlignment="1">
      <alignment horizontal="left" vertical="center"/>
    </xf>
    <xf numFmtId="0" fontId="22" fillId="0" borderId="0" xfId="0" applyFont="1">
      <alignment vertical="center"/>
    </xf>
    <xf numFmtId="0" fontId="16" fillId="0" borderId="0" xfId="0" applyFont="1">
      <alignment vertical="center"/>
    </xf>
    <xf numFmtId="0" fontId="0" fillId="2" borderId="0" xfId="0" applyFill="1">
      <alignment vertical="center"/>
    </xf>
    <xf numFmtId="0" fontId="15" fillId="0" borderId="1" xfId="0" applyFont="1" applyBorder="1" applyAlignment="1">
      <alignment horizontal="left" vertical="center"/>
    </xf>
    <xf numFmtId="0" fontId="0" fillId="2" borderId="1" xfId="0" applyFill="1" applyBorder="1">
      <alignment vertical="center"/>
    </xf>
    <xf numFmtId="0" fontId="16" fillId="0" borderId="6" xfId="0" applyFont="1" applyBorder="1" applyAlignment="1">
      <alignment horizontal="left" vertical="center" wrapText="1" indent="1"/>
    </xf>
    <xf numFmtId="0" fontId="16" fillId="0" borderId="26" xfId="0" applyFont="1" applyBorder="1" applyAlignment="1">
      <alignment horizontal="left" vertical="center" wrapText="1" indent="1"/>
    </xf>
    <xf numFmtId="0" fontId="17" fillId="2" borderId="12"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10" xfId="0" applyFont="1" applyBorder="1" applyAlignment="1">
      <alignment horizontal="center" vertical="center" wrapText="1"/>
    </xf>
    <xf numFmtId="0" fontId="17" fillId="3" borderId="22" xfId="0" applyFont="1" applyFill="1" applyBorder="1" applyAlignment="1">
      <alignment horizontal="center" vertical="center" wrapText="1"/>
    </xf>
    <xf numFmtId="0" fontId="16" fillId="0" borderId="18" xfId="0" applyFont="1" applyBorder="1" applyAlignment="1">
      <alignment horizontal="justify" vertical="center" wrapText="1"/>
    </xf>
    <xf numFmtId="177" fontId="16" fillId="0" borderId="10" xfId="0" applyNumberFormat="1" applyFont="1" applyBorder="1" applyAlignment="1">
      <alignment horizontal="right" vertical="center" wrapText="1"/>
    </xf>
    <xf numFmtId="177" fontId="16" fillId="0" borderId="12" xfId="0" applyNumberFormat="1" applyFont="1" applyBorder="1" applyAlignment="1">
      <alignment horizontal="right" vertical="center" wrapText="1"/>
    </xf>
    <xf numFmtId="177" fontId="19" fillId="0" borderId="12" xfId="0" applyNumberFormat="1" applyFont="1" applyBorder="1" applyAlignment="1">
      <alignment horizontal="right" vertical="center" wrapText="1"/>
    </xf>
    <xf numFmtId="177" fontId="19" fillId="3" borderId="12" xfId="0" applyNumberFormat="1" applyFont="1" applyFill="1" applyBorder="1" applyAlignment="1">
      <alignment horizontal="right" vertical="center" wrapText="1"/>
    </xf>
    <xf numFmtId="178" fontId="19" fillId="2" borderId="19" xfId="0" applyNumberFormat="1" applyFont="1" applyFill="1" applyBorder="1" applyAlignment="1">
      <alignment horizontal="right" vertical="center" wrapText="1"/>
    </xf>
    <xf numFmtId="177" fontId="19" fillId="2" borderId="16" xfId="0" applyNumberFormat="1" applyFont="1" applyFill="1" applyBorder="1" applyAlignment="1">
      <alignment horizontal="right" vertical="center" wrapText="1"/>
    </xf>
    <xf numFmtId="178" fontId="19" fillId="2" borderId="10" xfId="0" applyNumberFormat="1" applyFont="1" applyFill="1" applyBorder="1" applyAlignment="1">
      <alignment horizontal="right" vertical="center" wrapText="1"/>
    </xf>
    <xf numFmtId="178" fontId="16" fillId="2" borderId="12" xfId="0" applyNumberFormat="1" applyFont="1" applyFill="1" applyBorder="1" applyAlignment="1">
      <alignment vertical="center" wrapText="1"/>
    </xf>
    <xf numFmtId="0" fontId="16" fillId="0" borderId="18" xfId="0" applyFont="1" applyBorder="1" applyAlignment="1">
      <alignment horizontal="left" vertical="center" wrapText="1" indent="1"/>
    </xf>
    <xf numFmtId="179" fontId="16" fillId="0" borderId="10" xfId="0" applyNumberFormat="1" applyFont="1" applyBorder="1" applyAlignment="1">
      <alignment horizontal="right" vertical="center" wrapText="1"/>
    </xf>
    <xf numFmtId="179" fontId="16" fillId="5" borderId="10" xfId="0" applyNumberFormat="1" applyFont="1" applyFill="1" applyBorder="1" applyAlignment="1">
      <alignment horizontal="right" vertical="center" wrapText="1"/>
    </xf>
    <xf numFmtId="185" fontId="16" fillId="0" borderId="19" xfId="0" applyNumberFormat="1" applyFont="1" applyBorder="1" applyAlignment="1">
      <alignment horizontal="right" vertical="center" wrapText="1"/>
    </xf>
    <xf numFmtId="179" fontId="16" fillId="0" borderId="18" xfId="0" applyNumberFormat="1" applyFont="1" applyBorder="1" applyAlignment="1">
      <alignment horizontal="right" vertical="center" wrapText="1"/>
    </xf>
    <xf numFmtId="180" fontId="16" fillId="2" borderId="12" xfId="2" applyNumberFormat="1" applyFont="1" applyFill="1" applyBorder="1" applyAlignment="1">
      <alignment vertical="center" wrapText="1"/>
    </xf>
    <xf numFmtId="0" fontId="16" fillId="3" borderId="39" xfId="0" applyFont="1" applyFill="1" applyBorder="1" applyAlignment="1">
      <alignment horizontal="right" vertical="center" wrapText="1"/>
    </xf>
    <xf numFmtId="0" fontId="16" fillId="2" borderId="40" xfId="0" applyFont="1" applyFill="1" applyBorder="1" applyAlignment="1">
      <alignment horizontal="right" vertical="center" wrapText="1"/>
    </xf>
    <xf numFmtId="0" fontId="16" fillId="2" borderId="39" xfId="0" applyFont="1" applyFill="1" applyBorder="1" applyAlignment="1">
      <alignment horizontal="right" vertical="center" wrapText="1"/>
    </xf>
    <xf numFmtId="38" fontId="16" fillId="2" borderId="39" xfId="1" applyFont="1" applyFill="1" applyBorder="1" applyAlignment="1">
      <alignment horizontal="right" vertical="center" wrapText="1"/>
    </xf>
    <xf numFmtId="184" fontId="16" fillId="3" borderId="12" xfId="0" applyNumberFormat="1" applyFont="1" applyFill="1" applyBorder="1" applyAlignment="1">
      <alignment horizontal="right" vertical="center" wrapText="1"/>
    </xf>
    <xf numFmtId="0" fontId="0" fillId="2" borderId="0" xfId="0" applyFill="1" applyAlignment="1">
      <alignment horizontal="left" vertical="center"/>
    </xf>
    <xf numFmtId="0" fontId="0" fillId="0" borderId="0" xfId="0"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7" fillId="2" borderId="5"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8" fillId="0" borderId="5" xfId="0" applyFont="1" applyBorder="1" applyAlignment="1">
      <alignment horizontal="center" vertical="center" wrapText="1"/>
    </xf>
    <xf numFmtId="0" fontId="28" fillId="0" borderId="18" xfId="0" applyFont="1" applyBorder="1" applyAlignment="1">
      <alignment horizontal="left" vertical="center" wrapText="1"/>
    </xf>
    <xf numFmtId="177" fontId="19" fillId="2" borderId="12" xfId="0" applyNumberFormat="1" applyFont="1" applyFill="1" applyBorder="1" applyAlignment="1">
      <alignment horizontal="right" vertical="center" wrapText="1"/>
    </xf>
    <xf numFmtId="178" fontId="16" fillId="0" borderId="12" xfId="0" applyNumberFormat="1" applyFont="1" applyBorder="1" applyAlignment="1">
      <alignment vertical="center" wrapText="1"/>
    </xf>
    <xf numFmtId="0" fontId="28" fillId="0" borderId="33" xfId="0" applyFont="1" applyBorder="1" applyAlignment="1">
      <alignment horizontal="left" vertical="center" wrapText="1" indent="1"/>
    </xf>
    <xf numFmtId="177" fontId="19" fillId="2" borderId="31" xfId="0" applyNumberFormat="1" applyFont="1" applyFill="1" applyBorder="1" applyAlignment="1">
      <alignment horizontal="right" vertical="center" wrapText="1"/>
    </xf>
    <xf numFmtId="177" fontId="19" fillId="3" borderId="31" xfId="0" applyNumberFormat="1" applyFont="1" applyFill="1" applyBorder="1" applyAlignment="1">
      <alignment horizontal="right" vertical="center" wrapText="1"/>
    </xf>
    <xf numFmtId="178" fontId="16" fillId="0" borderId="22" xfId="0" applyNumberFormat="1" applyFont="1" applyBorder="1" applyAlignment="1">
      <alignment vertical="center" wrapText="1"/>
    </xf>
    <xf numFmtId="0" fontId="28" fillId="0" borderId="26" xfId="0" applyFont="1" applyBorder="1" applyAlignment="1">
      <alignment horizontal="left" vertical="center" wrapText="1"/>
    </xf>
    <xf numFmtId="177" fontId="19" fillId="2" borderId="41" xfId="0" applyNumberFormat="1" applyFont="1" applyFill="1" applyBorder="1" applyAlignment="1">
      <alignment horizontal="right" vertical="center" wrapText="1"/>
    </xf>
    <xf numFmtId="177" fontId="19" fillId="3" borderId="41" xfId="0" applyNumberFormat="1" applyFont="1" applyFill="1" applyBorder="1" applyAlignment="1">
      <alignment horizontal="right" vertical="center" wrapText="1"/>
    </xf>
    <xf numFmtId="178" fontId="16" fillId="0" borderId="42" xfId="0" applyNumberFormat="1" applyFont="1" applyBorder="1" applyAlignment="1">
      <alignment vertical="center" wrapText="1"/>
    </xf>
    <xf numFmtId="0" fontId="28" fillId="0" borderId="18" xfId="0" applyFont="1" applyBorder="1" applyAlignment="1">
      <alignment horizontal="left" vertical="center" wrapText="1" indent="1"/>
    </xf>
    <xf numFmtId="0" fontId="28" fillId="0" borderId="30" xfId="0" applyFont="1" applyBorder="1" applyAlignment="1">
      <alignment horizontal="left" vertical="center" wrapText="1"/>
    </xf>
    <xf numFmtId="177" fontId="19" fillId="2" borderId="29" xfId="0" applyNumberFormat="1" applyFont="1" applyFill="1" applyBorder="1" applyAlignment="1">
      <alignment horizontal="right" vertical="center" wrapText="1"/>
    </xf>
    <xf numFmtId="177" fontId="19" fillId="3" borderId="29" xfId="0" applyNumberFormat="1" applyFont="1" applyFill="1" applyBorder="1" applyAlignment="1">
      <alignment horizontal="right" vertical="center" wrapText="1"/>
    </xf>
    <xf numFmtId="178" fontId="16" fillId="0" borderId="29" xfId="0" applyNumberFormat="1" applyFont="1" applyBorder="1" applyAlignment="1">
      <alignment vertical="center" wrapText="1"/>
    </xf>
    <xf numFmtId="186" fontId="19" fillId="2" borderId="38" xfId="0" applyNumberFormat="1" applyFont="1" applyFill="1" applyBorder="1" applyAlignment="1">
      <alignment horizontal="right" vertical="center" wrapText="1"/>
    </xf>
    <xf numFmtId="186" fontId="19" fillId="3" borderId="38" xfId="0" applyNumberFormat="1" applyFont="1" applyFill="1" applyBorder="1" applyAlignment="1">
      <alignment horizontal="right" vertical="center" wrapText="1"/>
    </xf>
    <xf numFmtId="187" fontId="16" fillId="0" borderId="22" xfId="1" applyNumberFormat="1" applyFont="1" applyFill="1" applyBorder="1" applyAlignment="1">
      <alignment vertical="center" wrapText="1"/>
    </xf>
    <xf numFmtId="183" fontId="19" fillId="2" borderId="12" xfId="0" applyNumberFormat="1" applyFont="1" applyFill="1" applyBorder="1" applyAlignment="1">
      <alignment horizontal="right" vertical="center" wrapText="1"/>
    </xf>
    <xf numFmtId="183" fontId="19" fillId="3" borderId="12" xfId="0" applyNumberFormat="1" applyFont="1" applyFill="1" applyBorder="1" applyAlignment="1">
      <alignment horizontal="right" vertical="center" wrapText="1"/>
    </xf>
    <xf numFmtId="180" fontId="16" fillId="0" borderId="12" xfId="2" applyNumberFormat="1" applyFont="1" applyBorder="1" applyAlignment="1">
      <alignment vertical="center" wrapText="1"/>
    </xf>
    <xf numFmtId="0" fontId="19" fillId="2" borderId="12" xfId="0" applyFont="1" applyFill="1" applyBorder="1" applyAlignment="1">
      <alignment horizontal="right" vertical="center" wrapText="1"/>
    </xf>
    <xf numFmtId="0" fontId="19" fillId="3" borderId="12" xfId="0" applyFont="1" applyFill="1" applyBorder="1" applyAlignment="1">
      <alignment horizontal="right" vertical="center" wrapText="1"/>
    </xf>
    <xf numFmtId="188" fontId="16" fillId="0" borderId="12" xfId="0" applyNumberFormat="1" applyFont="1" applyBorder="1" applyAlignment="1">
      <alignment vertical="center" wrapText="1"/>
    </xf>
    <xf numFmtId="0" fontId="19" fillId="0" borderId="0" xfId="0" applyFont="1" applyAlignment="1">
      <alignment horizontal="left" vertical="center"/>
    </xf>
    <xf numFmtId="38" fontId="0" fillId="0" borderId="0" xfId="1" applyFont="1">
      <alignment vertical="center"/>
    </xf>
    <xf numFmtId="0" fontId="0" fillId="0" borderId="0" xfId="0" applyAlignment="1">
      <alignment horizontal="center" vertical="center"/>
    </xf>
    <xf numFmtId="0" fontId="0" fillId="2" borderId="3" xfId="0" applyFill="1" applyBorder="1">
      <alignment vertical="center"/>
    </xf>
    <xf numFmtId="0" fontId="18" fillId="0" borderId="0" xfId="0" applyFont="1" applyAlignment="1">
      <alignment horizontal="center" vertical="center" wrapText="1"/>
    </xf>
    <xf numFmtId="0" fontId="16" fillId="0" borderId="2" xfId="0" applyFont="1" applyBorder="1" applyAlignment="1">
      <alignment horizontal="left" vertical="center" wrapText="1" indent="1"/>
    </xf>
    <xf numFmtId="0" fontId="17" fillId="3" borderId="11" xfId="0" applyFont="1" applyFill="1" applyBorder="1" applyAlignment="1">
      <alignment horizontal="center" vertical="center" wrapText="1"/>
    </xf>
    <xf numFmtId="0" fontId="16" fillId="0" borderId="47" xfId="0" applyFont="1" applyBorder="1" applyAlignment="1">
      <alignment horizontal="justify" vertical="center" wrapText="1"/>
    </xf>
    <xf numFmtId="177" fontId="19" fillId="2" borderId="48" xfId="0" applyNumberFormat="1" applyFont="1" applyFill="1" applyBorder="1" applyAlignment="1">
      <alignment horizontal="right" vertical="center" wrapText="1"/>
    </xf>
    <xf numFmtId="177" fontId="19" fillId="0" borderId="48" xfId="0" applyNumberFormat="1" applyFont="1" applyBorder="1" applyAlignment="1">
      <alignment horizontal="right" vertical="center" wrapText="1"/>
    </xf>
    <xf numFmtId="177" fontId="19" fillId="3" borderId="48" xfId="0" applyNumberFormat="1" applyFont="1" applyFill="1" applyBorder="1" applyAlignment="1">
      <alignment horizontal="right" vertical="center" wrapText="1"/>
    </xf>
    <xf numFmtId="9" fontId="16" fillId="0" borderId="49" xfId="0" applyNumberFormat="1" applyFont="1" applyBorder="1" applyAlignment="1">
      <alignment horizontal="right" vertical="center" wrapText="1"/>
    </xf>
    <xf numFmtId="9" fontId="16" fillId="0" borderId="50" xfId="0" applyNumberFormat="1" applyFont="1" applyBorder="1" applyAlignment="1">
      <alignment horizontal="right" vertical="center" wrapText="1"/>
    </xf>
    <xf numFmtId="9" fontId="16" fillId="0" borderId="0" xfId="0" applyNumberFormat="1" applyFont="1" applyAlignment="1">
      <alignment horizontal="right" vertical="center" wrapText="1"/>
    </xf>
    <xf numFmtId="178" fontId="16" fillId="0" borderId="51" xfId="0" applyNumberFormat="1" applyFont="1" applyBorder="1" applyAlignment="1">
      <alignment horizontal="right" vertical="center" wrapText="1"/>
    </xf>
    <xf numFmtId="178" fontId="16" fillId="0" borderId="47" xfId="0" applyNumberFormat="1" applyFont="1" applyBorder="1" applyAlignment="1">
      <alignment horizontal="right" vertical="center" wrapText="1"/>
    </xf>
    <xf numFmtId="178" fontId="16" fillId="0" borderId="0" xfId="0" applyNumberFormat="1" applyFont="1" applyAlignment="1">
      <alignment horizontal="right" vertical="center" wrapText="1"/>
    </xf>
    <xf numFmtId="179" fontId="19" fillId="0" borderId="48" xfId="0" applyNumberFormat="1" applyFont="1" applyBorder="1" applyAlignment="1">
      <alignment horizontal="right" vertical="center" wrapText="1"/>
    </xf>
    <xf numFmtId="179" fontId="19" fillId="5" borderId="48" xfId="0" applyNumberFormat="1" applyFont="1" applyFill="1" applyBorder="1" applyAlignment="1">
      <alignment horizontal="right" vertical="center" wrapText="1"/>
    </xf>
    <xf numFmtId="180" fontId="16" fillId="0" borderId="51" xfId="0" applyNumberFormat="1" applyFont="1" applyBorder="1" applyAlignment="1">
      <alignment horizontal="right" vertical="center" wrapText="1"/>
    </xf>
    <xf numFmtId="180" fontId="16" fillId="0" borderId="47" xfId="0" applyNumberFormat="1" applyFont="1" applyBorder="1" applyAlignment="1">
      <alignment horizontal="right" vertical="center" wrapText="1"/>
    </xf>
    <xf numFmtId="185" fontId="16" fillId="0" borderId="0" xfId="0" applyNumberFormat="1" applyFont="1" applyAlignment="1">
      <alignment horizontal="right" vertical="center" wrapText="1"/>
    </xf>
    <xf numFmtId="0" fontId="16" fillId="0" borderId="22" xfId="0" applyFont="1" applyBorder="1" applyAlignment="1">
      <alignment horizontal="left" vertical="center" wrapText="1"/>
    </xf>
    <xf numFmtId="177" fontId="19" fillId="2" borderId="25" xfId="0" applyNumberFormat="1" applyFont="1" applyFill="1" applyBorder="1" applyAlignment="1">
      <alignment horizontal="right" vertical="center" wrapText="1"/>
    </xf>
    <xf numFmtId="177" fontId="19" fillId="2" borderId="52" xfId="0" applyNumberFormat="1" applyFont="1" applyFill="1" applyBorder="1" applyAlignment="1">
      <alignment horizontal="right" vertical="center" wrapText="1"/>
    </xf>
    <xf numFmtId="177" fontId="19" fillId="0" borderId="25" xfId="0" applyNumberFormat="1" applyFont="1" applyBorder="1" applyAlignment="1">
      <alignment horizontal="right" vertical="center" wrapText="1"/>
    </xf>
    <xf numFmtId="177" fontId="19" fillId="3" borderId="25" xfId="0" applyNumberFormat="1" applyFont="1" applyFill="1" applyBorder="1" applyAlignment="1">
      <alignment horizontal="right" vertical="center" wrapText="1"/>
    </xf>
    <xf numFmtId="178" fontId="16" fillId="0" borderId="53" xfId="0" applyNumberFormat="1" applyFont="1" applyBorder="1" applyAlignment="1">
      <alignment horizontal="right" vertical="center" wrapText="1"/>
    </xf>
    <xf numFmtId="178" fontId="16" fillId="0" borderId="22" xfId="0" applyNumberFormat="1" applyFont="1" applyBorder="1" applyAlignment="1">
      <alignment horizontal="right" vertical="center" wrapText="1"/>
    </xf>
    <xf numFmtId="0" fontId="16" fillId="0" borderId="50" xfId="0" applyFont="1" applyBorder="1" applyAlignment="1">
      <alignment horizontal="justify" vertical="center" wrapText="1"/>
    </xf>
    <xf numFmtId="177" fontId="19" fillId="2" borderId="54" xfId="0" applyNumberFormat="1" applyFont="1" applyFill="1" applyBorder="1" applyAlignment="1">
      <alignment horizontal="right" vertical="center" wrapText="1"/>
    </xf>
    <xf numFmtId="177" fontId="19" fillId="0" borderId="54" xfId="0" applyNumberFormat="1" applyFont="1" applyBorder="1" applyAlignment="1">
      <alignment horizontal="right" vertical="center" wrapText="1"/>
    </xf>
    <xf numFmtId="177" fontId="19" fillId="3" borderId="54" xfId="0" applyNumberFormat="1" applyFont="1" applyFill="1" applyBorder="1" applyAlignment="1">
      <alignment horizontal="right" vertical="center" wrapText="1"/>
    </xf>
    <xf numFmtId="177" fontId="19" fillId="5" borderId="48" xfId="0" applyNumberFormat="1" applyFont="1" applyFill="1" applyBorder="1" applyAlignment="1">
      <alignment horizontal="right" vertical="center" wrapText="1"/>
    </xf>
    <xf numFmtId="0" fontId="16" fillId="0" borderId="13" xfId="0" applyFont="1" applyBorder="1" applyAlignment="1">
      <alignment horizontal="justify" vertical="center" wrapText="1"/>
    </xf>
    <xf numFmtId="177" fontId="19" fillId="3" borderId="11" xfId="0" applyNumberFormat="1" applyFont="1" applyFill="1" applyBorder="1" applyAlignment="1">
      <alignment horizontal="right" vertical="center" wrapText="1"/>
    </xf>
    <xf numFmtId="0" fontId="18" fillId="0" borderId="47" xfId="0" applyFont="1" applyBorder="1" applyAlignment="1">
      <alignment horizontal="justify" vertical="center" wrapText="1"/>
    </xf>
    <xf numFmtId="177" fontId="17" fillId="2" borderId="54" xfId="0" applyNumberFormat="1" applyFont="1" applyFill="1" applyBorder="1" applyAlignment="1">
      <alignment horizontal="right" vertical="center" wrapText="1"/>
    </xf>
    <xf numFmtId="177" fontId="17" fillId="0" borderId="54" xfId="0" applyNumberFormat="1" applyFont="1" applyBorder="1" applyAlignment="1">
      <alignment horizontal="right" vertical="center" wrapText="1"/>
    </xf>
    <xf numFmtId="177" fontId="17" fillId="3" borderId="54" xfId="0" applyNumberFormat="1" applyFont="1" applyFill="1" applyBorder="1" applyAlignment="1">
      <alignment horizontal="right" vertical="center" wrapText="1"/>
    </xf>
    <xf numFmtId="9" fontId="18" fillId="0" borderId="49" xfId="0" applyNumberFormat="1" applyFont="1" applyBorder="1" applyAlignment="1">
      <alignment horizontal="right" vertical="center" wrapText="1"/>
    </xf>
    <xf numFmtId="177" fontId="17" fillId="3" borderId="48" xfId="0" applyNumberFormat="1" applyFont="1" applyFill="1" applyBorder="1" applyAlignment="1">
      <alignment horizontal="right" vertical="center" wrapText="1"/>
    </xf>
    <xf numFmtId="9" fontId="18" fillId="0" borderId="50" xfId="0" applyNumberFormat="1" applyFont="1" applyBorder="1" applyAlignment="1">
      <alignment horizontal="right" vertical="center" wrapText="1"/>
    </xf>
    <xf numFmtId="9" fontId="18" fillId="0" borderId="0" xfId="0" applyNumberFormat="1" applyFont="1" applyAlignment="1">
      <alignment horizontal="right" vertical="center" wrapText="1"/>
    </xf>
    <xf numFmtId="177" fontId="17" fillId="2" borderId="48" xfId="0" applyNumberFormat="1" applyFont="1" applyFill="1" applyBorder="1" applyAlignment="1">
      <alignment horizontal="right" vertical="center" wrapText="1"/>
    </xf>
    <xf numFmtId="177" fontId="17" fillId="0" borderId="48" xfId="0" applyNumberFormat="1" applyFont="1" applyBorder="1" applyAlignment="1">
      <alignment horizontal="right" vertical="center" wrapText="1"/>
    </xf>
    <xf numFmtId="178" fontId="18" fillId="0" borderId="51" xfId="0" applyNumberFormat="1" applyFont="1" applyBorder="1" applyAlignment="1">
      <alignment horizontal="right" vertical="center" wrapText="1"/>
    </xf>
    <xf numFmtId="178" fontId="18" fillId="0" borderId="47" xfId="0" applyNumberFormat="1" applyFont="1" applyBorder="1" applyAlignment="1">
      <alignment horizontal="right" vertical="center" wrapText="1"/>
    </xf>
    <xf numFmtId="178" fontId="18" fillId="0" borderId="0" xfId="0" applyNumberFormat="1" applyFont="1" applyAlignment="1">
      <alignment horizontal="right" vertical="center" wrapText="1"/>
    </xf>
    <xf numFmtId="179" fontId="17" fillId="2" borderId="48" xfId="0" applyNumberFormat="1" applyFont="1" applyFill="1" applyBorder="1" applyAlignment="1">
      <alignment horizontal="right" vertical="center" wrapText="1"/>
    </xf>
    <xf numFmtId="179" fontId="17" fillId="5" borderId="48" xfId="0" applyNumberFormat="1" applyFont="1" applyFill="1" applyBorder="1" applyAlignment="1">
      <alignment horizontal="right" vertical="center" wrapText="1"/>
    </xf>
    <xf numFmtId="180" fontId="18" fillId="0" borderId="51" xfId="0" applyNumberFormat="1" applyFont="1" applyBorder="1" applyAlignment="1">
      <alignment horizontal="right" vertical="center" wrapText="1"/>
    </xf>
    <xf numFmtId="180" fontId="18" fillId="0" borderId="47" xfId="0" applyNumberFormat="1" applyFont="1" applyBorder="1" applyAlignment="1">
      <alignment horizontal="right" vertical="center" wrapText="1"/>
    </xf>
    <xf numFmtId="185" fontId="18" fillId="0" borderId="0" xfId="0" applyNumberFormat="1" applyFont="1" applyAlignment="1">
      <alignment horizontal="right" vertical="center" wrapText="1"/>
    </xf>
    <xf numFmtId="0" fontId="18" fillId="0" borderId="13" xfId="0" applyFont="1" applyBorder="1" applyAlignment="1">
      <alignment horizontal="justify" vertical="center" wrapText="1"/>
    </xf>
    <xf numFmtId="177" fontId="17" fillId="2" borderId="52" xfId="0" applyNumberFormat="1" applyFont="1" applyFill="1" applyBorder="1" applyAlignment="1">
      <alignment horizontal="right" vertical="center" wrapText="1"/>
    </xf>
    <xf numFmtId="177" fontId="17" fillId="0" borderId="52" xfId="0" applyNumberFormat="1" applyFont="1" applyBorder="1" applyAlignment="1">
      <alignment horizontal="right" vertical="center" wrapText="1"/>
    </xf>
    <xf numFmtId="177" fontId="17" fillId="3" borderId="52" xfId="0" applyNumberFormat="1" applyFont="1" applyFill="1" applyBorder="1" applyAlignment="1">
      <alignment horizontal="right" vertical="center" wrapText="1"/>
    </xf>
    <xf numFmtId="178" fontId="18" fillId="0" borderId="55" xfId="0" applyNumberFormat="1" applyFont="1" applyBorder="1" applyAlignment="1">
      <alignment horizontal="right" vertical="center" wrapText="1"/>
    </xf>
    <xf numFmtId="178" fontId="18" fillId="0" borderId="56" xfId="0" applyNumberFormat="1" applyFont="1" applyBorder="1" applyAlignment="1">
      <alignment horizontal="right" vertical="center" wrapText="1"/>
    </xf>
    <xf numFmtId="0" fontId="15" fillId="0" borderId="2" xfId="0" applyFont="1" applyBorder="1" applyAlignment="1">
      <alignment horizontal="left" vertical="center"/>
    </xf>
    <xf numFmtId="0" fontId="0" fillId="2" borderId="2" xfId="0" applyFill="1" applyBorder="1">
      <alignment vertical="center"/>
    </xf>
    <xf numFmtId="0" fontId="6" fillId="0" borderId="0" xfId="0" applyFont="1" applyAlignment="1">
      <alignment horizontal="left" vertical="center"/>
    </xf>
    <xf numFmtId="0" fontId="18" fillId="2" borderId="11" xfId="0" applyFont="1" applyFill="1" applyBorder="1" applyAlignment="1">
      <alignment horizontal="center" vertical="center" wrapText="1"/>
    </xf>
    <xf numFmtId="189" fontId="19" fillId="2" borderId="10" xfId="0" applyNumberFormat="1" applyFont="1" applyFill="1" applyBorder="1" applyAlignment="1">
      <alignment horizontal="right" vertical="center" wrapText="1"/>
    </xf>
    <xf numFmtId="189" fontId="19" fillId="5" borderId="10" xfId="0" applyNumberFormat="1" applyFont="1" applyFill="1" applyBorder="1" applyAlignment="1">
      <alignment horizontal="right" vertical="center" wrapText="1"/>
    </xf>
    <xf numFmtId="190" fontId="16" fillId="0" borderId="19" xfId="0" applyNumberFormat="1" applyFont="1" applyBorder="1" applyAlignment="1">
      <alignment horizontal="right" vertical="center" wrapText="1"/>
    </xf>
    <xf numFmtId="190" fontId="16" fillId="0" borderId="12" xfId="0" applyNumberFormat="1" applyFont="1" applyBorder="1" applyAlignment="1">
      <alignment horizontal="right" vertical="center" wrapText="1"/>
    </xf>
    <xf numFmtId="191" fontId="0" fillId="0" borderId="0" xfId="0" applyNumberFormat="1">
      <alignment vertical="center"/>
    </xf>
    <xf numFmtId="0" fontId="16" fillId="0" borderId="1" xfId="0" applyFont="1" applyBorder="1" applyAlignment="1">
      <alignment horizontal="left" vertical="center" wrapText="1" indent="1"/>
    </xf>
    <xf numFmtId="189" fontId="19" fillId="2" borderId="24" xfId="0" applyNumberFormat="1" applyFont="1" applyFill="1" applyBorder="1" applyAlignment="1">
      <alignment horizontal="right" vertical="center" wrapText="1"/>
    </xf>
    <xf numFmtId="189" fontId="19" fillId="5" borderId="24" xfId="0" applyNumberFormat="1" applyFont="1" applyFill="1" applyBorder="1" applyAlignment="1">
      <alignment horizontal="right" vertical="center" wrapText="1"/>
    </xf>
    <xf numFmtId="190" fontId="16" fillId="0" borderId="57" xfId="0" applyNumberFormat="1" applyFont="1" applyBorder="1" applyAlignment="1">
      <alignment horizontal="right" vertical="center" wrapText="1"/>
    </xf>
    <xf numFmtId="190" fontId="16" fillId="0" borderId="21" xfId="0" applyNumberFormat="1" applyFont="1" applyBorder="1" applyAlignment="1">
      <alignment horizontal="right" vertical="center" wrapText="1"/>
    </xf>
    <xf numFmtId="0" fontId="16" fillId="0" borderId="58" xfId="0" applyFont="1" applyBorder="1" applyAlignment="1">
      <alignment horizontal="justify" vertical="center" wrapText="1"/>
    </xf>
    <xf numFmtId="189" fontId="19" fillId="2" borderId="59" xfId="0" applyNumberFormat="1" applyFont="1" applyFill="1" applyBorder="1" applyAlignment="1">
      <alignment horizontal="right" vertical="center" wrapText="1"/>
    </xf>
    <xf numFmtId="189" fontId="19" fillId="5" borderId="59" xfId="0" applyNumberFormat="1" applyFont="1" applyFill="1" applyBorder="1" applyAlignment="1">
      <alignment horizontal="right" vertical="center" wrapText="1"/>
    </xf>
    <xf numFmtId="192" fontId="16" fillId="0" borderId="60" xfId="0" applyNumberFormat="1" applyFont="1" applyBorder="1" applyAlignment="1">
      <alignment horizontal="right" vertical="center" wrapText="1"/>
    </xf>
    <xf numFmtId="192" fontId="16" fillId="0" borderId="61" xfId="0" applyNumberFormat="1" applyFont="1" applyBorder="1" applyAlignment="1">
      <alignment horizontal="right" vertical="center" wrapText="1"/>
    </xf>
    <xf numFmtId="0" fontId="16" fillId="0" borderId="0" xfId="0" applyFont="1" applyAlignment="1">
      <alignment horizontal="justify" vertical="center" wrapText="1"/>
    </xf>
    <xf numFmtId="179" fontId="19" fillId="2" borderId="25" xfId="0" applyNumberFormat="1" applyFont="1" applyFill="1" applyBorder="1" applyAlignment="1">
      <alignment horizontal="right" vertical="center" wrapText="1"/>
    </xf>
    <xf numFmtId="179" fontId="19" fillId="5" borderId="25" xfId="0" applyNumberFormat="1" applyFont="1" applyFill="1" applyBorder="1" applyAlignment="1">
      <alignment horizontal="right" vertical="center" wrapText="1"/>
    </xf>
    <xf numFmtId="180" fontId="16" fillId="0" borderId="53" xfId="0" applyNumberFormat="1" applyFont="1" applyBorder="1" applyAlignment="1">
      <alignment horizontal="right" vertical="center" wrapText="1"/>
    </xf>
    <xf numFmtId="180" fontId="16" fillId="0" borderId="22" xfId="0" applyNumberFormat="1" applyFont="1" applyBorder="1" applyAlignment="1">
      <alignment horizontal="right" vertical="center" wrapText="1"/>
    </xf>
    <xf numFmtId="0" fontId="16" fillId="0" borderId="62" xfId="0" applyFont="1" applyBorder="1" applyAlignment="1">
      <alignment horizontal="left" vertical="center" wrapText="1" indent="1"/>
    </xf>
    <xf numFmtId="189" fontId="19" fillId="2" borderId="54" xfId="0" applyNumberFormat="1" applyFont="1" applyFill="1" applyBorder="1" applyAlignment="1">
      <alignment horizontal="right" vertical="center" wrapText="1"/>
    </xf>
    <xf numFmtId="189" fontId="19" fillId="5" borderId="54" xfId="0" applyNumberFormat="1" applyFont="1" applyFill="1" applyBorder="1" applyAlignment="1">
      <alignment horizontal="right" vertical="center" wrapText="1"/>
    </xf>
    <xf numFmtId="192" fontId="16" fillId="0" borderId="49" xfId="0" applyNumberFormat="1" applyFont="1" applyBorder="1" applyAlignment="1">
      <alignment horizontal="right" vertical="center" wrapText="1"/>
    </xf>
    <xf numFmtId="192" fontId="16" fillId="0" borderId="50" xfId="0" applyNumberFormat="1" applyFont="1" applyBorder="1" applyAlignment="1">
      <alignment horizontal="right" vertical="center" wrapText="1"/>
    </xf>
    <xf numFmtId="0" fontId="16" fillId="0" borderId="2" xfId="0" applyFont="1" applyBorder="1" applyAlignment="1">
      <alignment horizontal="justify" vertical="center" wrapText="1"/>
    </xf>
    <xf numFmtId="179" fontId="19" fillId="2" borderId="52" xfId="0" applyNumberFormat="1" applyFont="1" applyFill="1" applyBorder="1" applyAlignment="1">
      <alignment horizontal="right" vertical="center" wrapText="1"/>
    </xf>
    <xf numFmtId="179" fontId="19" fillId="5" borderId="52" xfId="0" applyNumberFormat="1" applyFont="1" applyFill="1" applyBorder="1" applyAlignment="1">
      <alignment horizontal="right" vertical="center" wrapText="1"/>
    </xf>
    <xf numFmtId="180" fontId="16" fillId="0" borderId="55" xfId="0" applyNumberFormat="1" applyFont="1" applyBorder="1" applyAlignment="1">
      <alignment horizontal="right" vertical="center" wrapText="1"/>
    </xf>
    <xf numFmtId="180" fontId="16" fillId="0" borderId="52" xfId="0" applyNumberFormat="1" applyFont="1" applyBorder="1" applyAlignment="1">
      <alignment horizontal="right" vertical="center" wrapText="1"/>
    </xf>
    <xf numFmtId="0" fontId="16" fillId="0" borderId="63" xfId="0" applyFont="1" applyBorder="1" applyAlignment="1">
      <alignment horizontal="left" vertical="center" wrapText="1" indent="1"/>
    </xf>
    <xf numFmtId="189" fontId="19" fillId="2" borderId="48" xfId="0" applyNumberFormat="1" applyFont="1" applyFill="1" applyBorder="1" applyAlignment="1">
      <alignment horizontal="right" vertical="center" wrapText="1"/>
    </xf>
    <xf numFmtId="189" fontId="19" fillId="5" borderId="48" xfId="0" applyNumberFormat="1" applyFont="1" applyFill="1" applyBorder="1" applyAlignment="1">
      <alignment horizontal="right" vertical="center" wrapText="1"/>
    </xf>
    <xf numFmtId="192" fontId="16" fillId="0" borderId="51" xfId="0" applyNumberFormat="1" applyFont="1" applyBorder="1" applyAlignment="1">
      <alignment horizontal="right" vertical="center" wrapText="1"/>
    </xf>
    <xf numFmtId="192" fontId="16" fillId="0" borderId="47" xfId="0" applyNumberFormat="1" applyFont="1" applyBorder="1" applyAlignment="1">
      <alignment horizontal="right" vertical="center" wrapText="1"/>
    </xf>
    <xf numFmtId="0" fontId="16" fillId="0" borderId="58" xfId="0" applyFont="1" applyBorder="1" applyAlignment="1">
      <alignment horizontal="left" vertical="center" wrapText="1"/>
    </xf>
    <xf numFmtId="0" fontId="16" fillId="0" borderId="64" xfId="0" applyFont="1" applyBorder="1" applyAlignment="1">
      <alignment horizontal="left" vertical="center" wrapText="1"/>
    </xf>
    <xf numFmtId="0" fontId="16" fillId="0" borderId="32" xfId="0" applyFont="1" applyBorder="1" applyAlignment="1">
      <alignment horizontal="justify" vertical="center" wrapText="1"/>
    </xf>
    <xf numFmtId="189" fontId="19" fillId="2" borderId="34" xfId="0" applyNumberFormat="1" applyFont="1" applyFill="1" applyBorder="1" applyAlignment="1">
      <alignment horizontal="right" vertical="center" wrapText="1"/>
    </xf>
    <xf numFmtId="189" fontId="19" fillId="5" borderId="34" xfId="0" applyNumberFormat="1" applyFont="1" applyFill="1" applyBorder="1" applyAlignment="1">
      <alignment horizontal="right" vertical="center" wrapText="1"/>
    </xf>
    <xf numFmtId="192" fontId="16" fillId="0" borderId="65" xfId="0" applyNumberFormat="1" applyFont="1" applyBorder="1" applyAlignment="1">
      <alignment horizontal="right" vertical="center" wrapText="1"/>
    </xf>
    <xf numFmtId="192" fontId="16" fillId="0" borderId="31" xfId="0" applyNumberFormat="1" applyFont="1" applyBorder="1" applyAlignment="1">
      <alignment horizontal="right" vertical="center" wrapText="1"/>
    </xf>
    <xf numFmtId="0" fontId="14" fillId="0" borderId="0" xfId="0" applyFont="1" applyAlignment="1">
      <alignment horizontal="center" vertical="center"/>
    </xf>
    <xf numFmtId="0" fontId="0" fillId="2" borderId="0" xfId="0" applyFill="1" applyAlignment="1">
      <alignment horizontal="center" vertical="center"/>
    </xf>
    <xf numFmtId="0" fontId="16" fillId="2" borderId="0" xfId="0" applyFont="1" applyFill="1">
      <alignment vertical="center"/>
    </xf>
    <xf numFmtId="0" fontId="17" fillId="2" borderId="25" xfId="0" applyFont="1" applyFill="1" applyBorder="1" applyAlignment="1">
      <alignment horizontal="center" vertical="center" wrapText="1"/>
    </xf>
    <xf numFmtId="0" fontId="17" fillId="0" borderId="18" xfId="0" applyFont="1" applyBorder="1" applyAlignment="1">
      <alignment horizontal="center" vertical="center" wrapText="1"/>
    </xf>
    <xf numFmtId="0" fontId="17" fillId="3" borderId="0" xfId="0" applyFont="1" applyFill="1" applyAlignment="1">
      <alignment horizontal="center" vertical="center" wrapText="1"/>
    </xf>
    <xf numFmtId="190" fontId="16" fillId="2" borderId="44" xfId="0" applyNumberFormat="1" applyFont="1" applyFill="1" applyBorder="1" applyAlignment="1">
      <alignment horizontal="right" vertical="center" wrapText="1"/>
    </xf>
    <xf numFmtId="190" fontId="16" fillId="2" borderId="10" xfId="0" applyNumberFormat="1" applyFont="1" applyFill="1" applyBorder="1" applyAlignment="1">
      <alignment horizontal="right" vertical="center" wrapText="1"/>
    </xf>
    <xf numFmtId="189" fontId="19" fillId="0" borderId="10" xfId="0" applyNumberFormat="1" applyFont="1" applyBorder="1" applyAlignment="1">
      <alignment horizontal="right" vertical="center" wrapText="1"/>
    </xf>
    <xf numFmtId="190" fontId="16" fillId="0" borderId="10" xfId="0" applyNumberFormat="1" applyFont="1" applyBorder="1" applyAlignment="1">
      <alignment horizontal="right" vertical="center" wrapText="1"/>
    </xf>
    <xf numFmtId="192" fontId="16" fillId="2" borderId="66" xfId="0" applyNumberFormat="1" applyFont="1" applyFill="1" applyBorder="1" applyAlignment="1">
      <alignment horizontal="right" vertical="center" wrapText="1"/>
    </xf>
    <xf numFmtId="192" fontId="16" fillId="2" borderId="59" xfId="0" applyNumberFormat="1" applyFont="1" applyFill="1" applyBorder="1" applyAlignment="1">
      <alignment horizontal="right" vertical="center" wrapText="1"/>
    </xf>
    <xf numFmtId="180" fontId="16" fillId="2" borderId="67" xfId="0" applyNumberFormat="1" applyFont="1" applyFill="1" applyBorder="1" applyAlignment="1">
      <alignment horizontal="right" vertical="center" wrapText="1"/>
    </xf>
    <xf numFmtId="180" fontId="16" fillId="2" borderId="25" xfId="0" applyNumberFormat="1" applyFont="1" applyFill="1" applyBorder="1" applyAlignment="1">
      <alignment horizontal="right" vertical="center" wrapText="1"/>
    </xf>
    <xf numFmtId="0" fontId="16" fillId="0" borderId="68" xfId="0" applyFont="1" applyBorder="1" applyAlignment="1">
      <alignment horizontal="left" vertical="center" wrapText="1" indent="1"/>
    </xf>
    <xf numFmtId="192" fontId="16" fillId="0" borderId="54" xfId="0" applyNumberFormat="1" applyFont="1" applyBorder="1" applyAlignment="1">
      <alignment horizontal="right" vertical="center" wrapText="1"/>
    </xf>
    <xf numFmtId="0" fontId="16" fillId="0" borderId="64" xfId="0" applyFont="1" applyBorder="1" applyAlignment="1">
      <alignment horizontal="justify" vertical="center" wrapText="1"/>
    </xf>
    <xf numFmtId="179" fontId="19" fillId="2" borderId="69" xfId="0" applyNumberFormat="1" applyFont="1" applyFill="1" applyBorder="1" applyAlignment="1">
      <alignment horizontal="right" vertical="center" wrapText="1"/>
    </xf>
    <xf numFmtId="179" fontId="19" fillId="5" borderId="69" xfId="0" applyNumberFormat="1" applyFont="1" applyFill="1" applyBorder="1" applyAlignment="1">
      <alignment horizontal="right" vertical="center" wrapText="1"/>
    </xf>
    <xf numFmtId="189" fontId="16" fillId="0" borderId="54" xfId="0" applyNumberFormat="1" applyFont="1" applyBorder="1" applyAlignment="1">
      <alignment horizontal="right" vertical="center" wrapText="1"/>
    </xf>
    <xf numFmtId="189" fontId="16" fillId="5" borderId="54" xfId="0" applyNumberFormat="1" applyFont="1" applyFill="1" applyBorder="1" applyAlignment="1">
      <alignment horizontal="right" vertical="center" wrapText="1"/>
    </xf>
    <xf numFmtId="193" fontId="19" fillId="2" borderId="69" xfId="0" applyNumberFormat="1" applyFont="1" applyFill="1" applyBorder="1" applyAlignment="1">
      <alignment horizontal="right" vertical="center" wrapText="1"/>
    </xf>
    <xf numFmtId="193" fontId="19" fillId="0" borderId="69" xfId="0" applyNumberFormat="1" applyFont="1" applyBorder="1" applyAlignment="1">
      <alignment horizontal="right" vertical="center" wrapText="1"/>
    </xf>
    <xf numFmtId="185" fontId="16" fillId="2" borderId="70" xfId="0" applyNumberFormat="1" applyFont="1" applyFill="1" applyBorder="1" applyAlignment="1">
      <alignment horizontal="right" vertical="center" wrapText="1"/>
    </xf>
    <xf numFmtId="179" fontId="19" fillId="5" borderId="71" xfId="0" applyNumberFormat="1" applyFont="1" applyFill="1" applyBorder="1" applyAlignment="1">
      <alignment horizontal="right" vertical="center" wrapText="1"/>
    </xf>
    <xf numFmtId="185" fontId="16" fillId="0" borderId="69" xfId="0" applyNumberFormat="1" applyFont="1" applyBorder="1" applyAlignment="1">
      <alignment horizontal="right" vertical="center" wrapText="1"/>
    </xf>
    <xf numFmtId="180" fontId="16" fillId="0" borderId="0" xfId="0" applyNumberFormat="1" applyFont="1" applyAlignment="1">
      <alignment horizontal="right" vertical="center" wrapText="1"/>
    </xf>
    <xf numFmtId="189" fontId="19" fillId="2" borderId="72" xfId="0" applyNumberFormat="1" applyFont="1" applyFill="1" applyBorder="1" applyAlignment="1">
      <alignment horizontal="right" vertical="center" wrapText="1"/>
    </xf>
    <xf numFmtId="193" fontId="19" fillId="0" borderId="71" xfId="0" applyNumberFormat="1" applyFont="1" applyBorder="1" applyAlignment="1">
      <alignment horizontal="right" vertical="center" wrapText="1"/>
    </xf>
    <xf numFmtId="193" fontId="19" fillId="5" borderId="71" xfId="0" applyNumberFormat="1" applyFont="1" applyFill="1" applyBorder="1" applyAlignment="1">
      <alignment horizontal="right" vertical="center" wrapText="1"/>
    </xf>
    <xf numFmtId="185" fontId="19" fillId="2" borderId="70" xfId="0" applyNumberFormat="1" applyFont="1" applyFill="1" applyBorder="1" applyAlignment="1">
      <alignment horizontal="right" vertical="center" wrapText="1"/>
    </xf>
    <xf numFmtId="0" fontId="16" fillId="0" borderId="74" xfId="0" applyFont="1" applyBorder="1" applyAlignment="1">
      <alignment horizontal="justify" vertical="center" wrapText="1"/>
    </xf>
    <xf numFmtId="193" fontId="19" fillId="2" borderId="75" xfId="0" applyNumberFormat="1" applyFont="1" applyFill="1" applyBorder="1" applyAlignment="1">
      <alignment horizontal="right" vertical="center" wrapText="1"/>
    </xf>
    <xf numFmtId="193" fontId="19" fillId="0" borderId="76" xfId="0" applyNumberFormat="1" applyFont="1" applyBorder="1" applyAlignment="1">
      <alignment horizontal="right" vertical="center" wrapText="1"/>
    </xf>
    <xf numFmtId="193" fontId="19" fillId="0" borderId="77" xfId="0" applyNumberFormat="1" applyFont="1" applyBorder="1" applyAlignment="1">
      <alignment horizontal="right" vertical="center" wrapText="1"/>
    </xf>
    <xf numFmtId="193" fontId="19" fillId="5" borderId="77" xfId="0" applyNumberFormat="1" applyFont="1" applyFill="1" applyBorder="1" applyAlignment="1">
      <alignment horizontal="right" vertical="center" wrapText="1"/>
    </xf>
    <xf numFmtId="185" fontId="19" fillId="2" borderId="78" xfId="0" applyNumberFormat="1" applyFont="1" applyFill="1" applyBorder="1" applyAlignment="1">
      <alignment horizontal="right" vertical="center" wrapText="1"/>
    </xf>
    <xf numFmtId="193" fontId="19" fillId="2" borderId="76" xfId="0" applyNumberFormat="1" applyFont="1" applyFill="1" applyBorder="1" applyAlignment="1">
      <alignment horizontal="right" vertical="center" wrapText="1"/>
    </xf>
    <xf numFmtId="185" fontId="16" fillId="0" borderId="75" xfId="0" applyNumberFormat="1" applyFont="1" applyBorder="1" applyAlignment="1">
      <alignment horizontal="right" vertical="center" wrapText="1"/>
    </xf>
    <xf numFmtId="0" fontId="16" fillId="0" borderId="63" xfId="0" applyFont="1" applyBorder="1" applyAlignment="1">
      <alignment horizontal="justify" vertical="center" wrapText="1"/>
    </xf>
    <xf numFmtId="189" fontId="19" fillId="2" borderId="80" xfId="0" applyNumberFormat="1" applyFont="1" applyFill="1" applyBorder="1" applyAlignment="1">
      <alignment horizontal="right" vertical="center" wrapText="1"/>
    </xf>
    <xf numFmtId="0" fontId="16" fillId="0" borderId="81" xfId="0" applyFont="1" applyBorder="1" applyAlignment="1">
      <alignment horizontal="justify" vertical="center" wrapText="1"/>
    </xf>
    <xf numFmtId="179" fontId="19" fillId="2" borderId="82" xfId="0" applyNumberFormat="1" applyFont="1" applyFill="1" applyBorder="1" applyAlignment="1">
      <alignment horizontal="right" vertical="center" wrapText="1"/>
    </xf>
    <xf numFmtId="179" fontId="19" fillId="5" borderId="82" xfId="0" applyNumberFormat="1" applyFont="1" applyFill="1" applyBorder="1" applyAlignment="1">
      <alignment horizontal="right" vertical="center" wrapText="1"/>
    </xf>
    <xf numFmtId="0" fontId="16" fillId="0" borderId="83" xfId="0" applyFont="1" applyBorder="1" applyAlignment="1">
      <alignment horizontal="justify" vertical="center" wrapText="1"/>
    </xf>
    <xf numFmtId="0" fontId="16" fillId="0" borderId="73" xfId="0" applyFont="1" applyBorder="1" applyAlignment="1">
      <alignment horizontal="justify" vertical="center" wrapText="1"/>
    </xf>
    <xf numFmtId="0" fontId="16" fillId="0" borderId="79" xfId="0" applyFont="1" applyBorder="1" applyAlignment="1">
      <alignment horizontal="justify" vertical="center" wrapText="1"/>
    </xf>
    <xf numFmtId="0" fontId="16" fillId="0" borderId="0" xfId="0" applyFont="1" applyAlignment="1">
      <alignment horizontal="left" vertical="center" wrapText="1"/>
    </xf>
    <xf numFmtId="189" fontId="19" fillId="2" borderId="25" xfId="0" applyNumberFormat="1" applyFont="1" applyFill="1" applyBorder="1" applyAlignment="1">
      <alignment horizontal="right" vertical="center" wrapText="1"/>
    </xf>
    <xf numFmtId="0" fontId="16" fillId="0" borderId="84" xfId="0" applyFont="1" applyBorder="1" applyAlignment="1">
      <alignment horizontal="left" vertical="center" wrapText="1"/>
    </xf>
    <xf numFmtId="192" fontId="16" fillId="2" borderId="85" xfId="0" applyNumberFormat="1" applyFont="1" applyFill="1" applyBorder="1" applyAlignment="1">
      <alignment horizontal="right" vertical="center" wrapText="1"/>
    </xf>
    <xf numFmtId="192" fontId="16" fillId="2" borderId="34" xfId="0" applyNumberFormat="1" applyFont="1" applyFill="1" applyBorder="1" applyAlignment="1">
      <alignment horizontal="right" vertical="center" wrapText="1"/>
    </xf>
    <xf numFmtId="0" fontId="16" fillId="2" borderId="0" xfId="0" applyFont="1" applyFill="1" applyAlignment="1">
      <alignment horizontal="center" vertical="center"/>
    </xf>
    <xf numFmtId="0" fontId="16" fillId="0" borderId="0" xfId="0" applyFont="1" applyAlignment="1">
      <alignment horizontal="center" vertical="center"/>
    </xf>
    <xf numFmtId="0" fontId="22" fillId="2" borderId="0" xfId="0" applyFont="1" applyFill="1">
      <alignment vertical="center"/>
    </xf>
    <xf numFmtId="0" fontId="17" fillId="3" borderId="25" xfId="0" applyFont="1" applyFill="1" applyBorder="1" applyAlignment="1">
      <alignment horizontal="center" vertical="center" wrapText="1"/>
    </xf>
    <xf numFmtId="193" fontId="19" fillId="3" borderId="25" xfId="0" applyNumberFormat="1" applyFont="1" applyFill="1" applyBorder="1" applyAlignment="1">
      <alignment horizontal="right" vertical="center" wrapText="1"/>
    </xf>
    <xf numFmtId="185" fontId="16" fillId="0" borderId="22" xfId="0" applyNumberFormat="1" applyFont="1" applyBorder="1" applyAlignment="1">
      <alignment horizontal="right" vertical="center" wrapText="1"/>
    </xf>
    <xf numFmtId="185" fontId="16" fillId="0" borderId="53" xfId="0" applyNumberFormat="1" applyFont="1" applyBorder="1" applyAlignment="1">
      <alignment horizontal="right" vertical="center" wrapText="1"/>
    </xf>
    <xf numFmtId="0" fontId="18" fillId="0" borderId="9" xfId="0" applyFont="1" applyBorder="1" applyAlignment="1">
      <alignment horizontal="center" vertical="center" wrapText="1"/>
    </xf>
    <xf numFmtId="0" fontId="17" fillId="3" borderId="26" xfId="0" applyFont="1" applyFill="1" applyBorder="1" applyAlignment="1">
      <alignment horizontal="center" vertical="center" wrapText="1"/>
    </xf>
    <xf numFmtId="0" fontId="18" fillId="0" borderId="11" xfId="0" applyFont="1" applyBorder="1" applyAlignment="1">
      <alignment horizontal="center" vertical="center" wrapText="1"/>
    </xf>
    <xf numFmtId="9" fontId="16" fillId="0" borderId="12" xfId="0" applyNumberFormat="1" applyFont="1" applyBorder="1" applyAlignment="1">
      <alignment horizontal="right" vertical="center" wrapText="1"/>
    </xf>
    <xf numFmtId="185" fontId="16" fillId="0" borderId="56" xfId="0" applyNumberFormat="1" applyFont="1" applyBorder="1" applyAlignment="1">
      <alignment horizontal="right" vertical="center" wrapText="1"/>
    </xf>
    <xf numFmtId="185" fontId="16" fillId="0" borderId="13" xfId="0" applyNumberFormat="1" applyFont="1" applyBorder="1" applyAlignment="1">
      <alignment horizontal="right" vertical="center" wrapText="1"/>
    </xf>
    <xf numFmtId="0" fontId="35" fillId="0" borderId="0" xfId="0" applyFont="1" applyAlignment="1">
      <alignment horizontal="left" vertical="center"/>
    </xf>
    <xf numFmtId="0" fontId="2" fillId="0" borderId="0" xfId="0" applyFont="1">
      <alignment vertical="center"/>
    </xf>
    <xf numFmtId="177" fontId="19" fillId="0" borderId="46" xfId="0" applyNumberFormat="1" applyFont="1" applyBorder="1" applyAlignment="1">
      <alignment horizontal="right" vertical="center" wrapText="1"/>
    </xf>
    <xf numFmtId="177" fontId="19" fillId="5" borderId="25" xfId="0" applyNumberFormat="1" applyFont="1" applyFill="1" applyBorder="1" applyAlignment="1">
      <alignment horizontal="right" vertical="center" wrapText="1"/>
    </xf>
    <xf numFmtId="9" fontId="16" fillId="0" borderId="22" xfId="0" applyNumberFormat="1" applyFont="1" applyBorder="1" applyAlignment="1">
      <alignment horizontal="right" vertical="center" wrapText="1"/>
    </xf>
    <xf numFmtId="177" fontId="19" fillId="0" borderId="43" xfId="0" applyNumberFormat="1" applyFont="1" applyBorder="1" applyAlignment="1">
      <alignment horizontal="right" vertical="center" wrapText="1"/>
    </xf>
    <xf numFmtId="177" fontId="19" fillId="2" borderId="59" xfId="0" applyNumberFormat="1" applyFont="1" applyFill="1" applyBorder="1" applyAlignment="1">
      <alignment horizontal="right" vertical="center" wrapText="1"/>
    </xf>
    <xf numFmtId="177" fontId="19" fillId="5" borderId="59" xfId="0" applyNumberFormat="1" applyFont="1" applyFill="1" applyBorder="1" applyAlignment="1">
      <alignment horizontal="right" vertical="center" wrapText="1"/>
    </xf>
    <xf numFmtId="178" fontId="16" fillId="0" borderId="61" xfId="0" applyNumberFormat="1" applyFont="1" applyBorder="1" applyAlignment="1">
      <alignment horizontal="right" vertical="center" wrapText="1"/>
    </xf>
    <xf numFmtId="177" fontId="19" fillId="0" borderId="80" xfId="0" applyNumberFormat="1" applyFont="1" applyBorder="1" applyAlignment="1">
      <alignment horizontal="right" vertical="center" wrapText="1"/>
    </xf>
    <xf numFmtId="179" fontId="19" fillId="0" borderId="43" xfId="0" applyNumberFormat="1" applyFont="1" applyBorder="1" applyAlignment="1">
      <alignment horizontal="right" vertical="center" wrapText="1"/>
    </xf>
    <xf numFmtId="177" fontId="19" fillId="5" borderId="54" xfId="0" applyNumberFormat="1" applyFont="1" applyFill="1" applyBorder="1" applyAlignment="1">
      <alignment horizontal="right" vertical="center" wrapText="1"/>
    </xf>
    <xf numFmtId="178" fontId="16" fillId="0" borderId="50" xfId="0" applyNumberFormat="1" applyFont="1" applyBorder="1" applyAlignment="1">
      <alignment horizontal="right" vertical="center" wrapText="1"/>
    </xf>
    <xf numFmtId="177" fontId="19" fillId="0" borderId="97" xfId="0" applyNumberFormat="1" applyFont="1" applyBorder="1" applyAlignment="1">
      <alignment horizontal="right" vertical="center" wrapText="1"/>
    </xf>
    <xf numFmtId="180" fontId="16" fillId="0" borderId="56" xfId="0" applyNumberFormat="1" applyFont="1" applyBorder="1" applyAlignment="1">
      <alignment horizontal="right" vertical="center" wrapText="1"/>
    </xf>
    <xf numFmtId="179" fontId="19" fillId="0" borderId="98" xfId="0" applyNumberFormat="1" applyFont="1" applyBorder="1" applyAlignment="1">
      <alignment horizontal="right" vertical="center" wrapText="1"/>
    </xf>
    <xf numFmtId="177" fontId="19" fillId="0" borderId="99" xfId="0" applyNumberFormat="1" applyFont="1" applyBorder="1" applyAlignment="1">
      <alignment horizontal="right" vertical="center" wrapText="1"/>
    </xf>
    <xf numFmtId="0" fontId="16" fillId="0" borderId="86" xfId="0" applyFont="1" applyBorder="1" applyAlignment="1">
      <alignment horizontal="left" vertical="center" wrapText="1" indent="1"/>
    </xf>
    <xf numFmtId="179" fontId="19" fillId="2" borderId="100" xfId="0" applyNumberFormat="1" applyFont="1" applyFill="1" applyBorder="1" applyAlignment="1">
      <alignment horizontal="right" vertical="center" wrapText="1"/>
    </xf>
    <xf numFmtId="179" fontId="19" fillId="5" borderId="100" xfId="0" applyNumberFormat="1" applyFont="1" applyFill="1" applyBorder="1" applyAlignment="1">
      <alignment horizontal="right" vertical="center" wrapText="1"/>
    </xf>
    <xf numFmtId="179" fontId="19" fillId="0" borderId="101" xfId="0" applyNumberFormat="1" applyFont="1" applyBorder="1" applyAlignment="1">
      <alignment horizontal="right" vertical="center" wrapText="1"/>
    </xf>
    <xf numFmtId="177" fontId="19" fillId="2" borderId="34" xfId="0" applyNumberFormat="1" applyFont="1" applyFill="1" applyBorder="1" applyAlignment="1">
      <alignment horizontal="right" vertical="center" wrapText="1"/>
    </xf>
    <xf numFmtId="177" fontId="19" fillId="5" borderId="34" xfId="0" applyNumberFormat="1" applyFont="1" applyFill="1" applyBorder="1" applyAlignment="1">
      <alignment horizontal="right" vertical="center" wrapText="1"/>
    </xf>
    <xf numFmtId="178" fontId="16" fillId="0" borderId="31" xfId="0" applyNumberFormat="1" applyFont="1" applyBorder="1" applyAlignment="1">
      <alignment horizontal="right" vertical="center" wrapText="1"/>
    </xf>
    <xf numFmtId="177" fontId="19" fillId="0" borderId="102" xfId="0" applyNumberFormat="1" applyFont="1" applyBorder="1" applyAlignment="1">
      <alignment horizontal="right" vertical="center" wrapText="1"/>
    </xf>
    <xf numFmtId="177" fontId="19" fillId="2" borderId="0" xfId="0" applyNumberFormat="1" applyFont="1" applyFill="1" applyAlignment="1">
      <alignment horizontal="right" vertical="center" wrapText="1"/>
    </xf>
    <xf numFmtId="0" fontId="18" fillId="0" borderId="10" xfId="0" applyFont="1" applyBorder="1" applyAlignment="1">
      <alignment horizontal="center" vertical="center" wrapText="1"/>
    </xf>
    <xf numFmtId="0" fontId="18" fillId="0" borderId="22" xfId="0" applyFont="1" applyBorder="1" applyAlignment="1">
      <alignment horizontal="center" vertical="center" wrapText="1"/>
    </xf>
    <xf numFmtId="177" fontId="16" fillId="5" borderId="10" xfId="0" applyNumberFormat="1" applyFont="1" applyFill="1" applyBorder="1" applyAlignment="1">
      <alignment horizontal="right" vertical="center" wrapText="1"/>
    </xf>
    <xf numFmtId="9" fontId="16" fillId="2" borderId="19" xfId="0" applyNumberFormat="1" applyFont="1" applyFill="1" applyBorder="1" applyAlignment="1">
      <alignment horizontal="right" vertical="center" wrapText="1"/>
    </xf>
    <xf numFmtId="9" fontId="16" fillId="2" borderId="12" xfId="0" applyNumberFormat="1" applyFont="1" applyFill="1" applyBorder="1" applyAlignment="1">
      <alignment horizontal="right" vertical="center" wrapText="1"/>
    </xf>
    <xf numFmtId="177" fontId="16" fillId="0" borderId="25" xfId="0" applyNumberFormat="1" applyFont="1" applyBorder="1" applyAlignment="1">
      <alignment horizontal="right" vertical="center" wrapText="1"/>
    </xf>
    <xf numFmtId="177" fontId="16" fillId="5" borderId="25" xfId="0" applyNumberFormat="1" applyFont="1" applyFill="1" applyBorder="1" applyAlignment="1">
      <alignment horizontal="right" vertical="center" wrapText="1"/>
    </xf>
    <xf numFmtId="9" fontId="16" fillId="2" borderId="53" xfId="0" applyNumberFormat="1" applyFont="1" applyFill="1" applyBorder="1" applyAlignment="1">
      <alignment horizontal="right" vertical="center" wrapText="1"/>
    </xf>
    <xf numFmtId="9" fontId="16" fillId="2" borderId="22" xfId="0" applyNumberFormat="1" applyFont="1" applyFill="1" applyBorder="1" applyAlignment="1">
      <alignment horizontal="right" vertical="center" wrapText="1"/>
    </xf>
    <xf numFmtId="177" fontId="16" fillId="0" borderId="59" xfId="0" applyNumberFormat="1" applyFont="1" applyBorder="1" applyAlignment="1">
      <alignment horizontal="right" vertical="center" wrapText="1"/>
    </xf>
    <xf numFmtId="177" fontId="16" fillId="5" borderId="59" xfId="0" applyNumberFormat="1" applyFont="1" applyFill="1" applyBorder="1" applyAlignment="1">
      <alignment horizontal="right" vertical="center" wrapText="1"/>
    </xf>
    <xf numFmtId="177" fontId="16" fillId="0" borderId="90" xfId="0" applyNumberFormat="1" applyFont="1" applyBorder="1" applyAlignment="1">
      <alignment horizontal="right" vertical="center" wrapText="1"/>
    </xf>
    <xf numFmtId="179" fontId="19" fillId="2" borderId="23" xfId="0" applyNumberFormat="1" applyFont="1" applyFill="1" applyBorder="1" applyAlignment="1">
      <alignment horizontal="right" vertical="center" wrapText="1"/>
    </xf>
    <xf numFmtId="177" fontId="16" fillId="0" borderId="54" xfId="0" applyNumberFormat="1" applyFont="1" applyBorder="1" applyAlignment="1">
      <alignment horizontal="right" vertical="center" wrapText="1"/>
    </xf>
    <xf numFmtId="177" fontId="16" fillId="5" borderId="54" xfId="0" applyNumberFormat="1" applyFont="1" applyFill="1" applyBorder="1" applyAlignment="1">
      <alignment horizontal="right" vertical="center" wrapText="1"/>
    </xf>
    <xf numFmtId="177" fontId="16" fillId="0" borderId="91" xfId="0" applyNumberFormat="1" applyFont="1" applyBorder="1" applyAlignment="1">
      <alignment horizontal="right" vertical="center" wrapText="1"/>
    </xf>
    <xf numFmtId="179" fontId="19" fillId="2" borderId="94" xfId="0" applyNumberFormat="1" applyFont="1" applyFill="1" applyBorder="1" applyAlignment="1">
      <alignment horizontal="right" vertical="center" wrapText="1"/>
    </xf>
    <xf numFmtId="177" fontId="16" fillId="0" borderId="48" xfId="0" applyNumberFormat="1" applyFont="1" applyBorder="1" applyAlignment="1">
      <alignment horizontal="right" vertical="center" wrapText="1"/>
    </xf>
    <xf numFmtId="177" fontId="16" fillId="5" borderId="48" xfId="0" applyNumberFormat="1" applyFont="1" applyFill="1" applyBorder="1" applyAlignment="1">
      <alignment horizontal="right" vertical="center" wrapText="1"/>
    </xf>
    <xf numFmtId="177" fontId="16" fillId="0" borderId="93" xfId="0" applyNumberFormat="1" applyFont="1" applyBorder="1" applyAlignment="1">
      <alignment horizontal="right" vertical="center" wrapText="1"/>
    </xf>
    <xf numFmtId="178" fontId="16" fillId="0" borderId="54" xfId="0" applyNumberFormat="1" applyFont="1" applyBorder="1" applyAlignment="1">
      <alignment horizontal="right" vertical="center" wrapText="1"/>
    </xf>
    <xf numFmtId="177" fontId="16" fillId="0" borderId="34" xfId="0" applyNumberFormat="1" applyFont="1" applyBorder="1" applyAlignment="1">
      <alignment horizontal="right" vertical="center" wrapText="1"/>
    </xf>
    <xf numFmtId="177" fontId="16" fillId="5" borderId="34" xfId="0" applyNumberFormat="1" applyFont="1" applyFill="1" applyBorder="1" applyAlignment="1">
      <alignment horizontal="right" vertical="center" wrapText="1"/>
    </xf>
    <xf numFmtId="177" fontId="16" fillId="0" borderId="103" xfId="0" applyNumberFormat="1" applyFont="1" applyBorder="1" applyAlignment="1">
      <alignment horizontal="right" vertical="center" wrapText="1"/>
    </xf>
    <xf numFmtId="0" fontId="18" fillId="0" borderId="25" xfId="0" applyFont="1" applyBorder="1" applyAlignment="1">
      <alignment horizontal="center" vertical="center" wrapText="1"/>
    </xf>
    <xf numFmtId="177" fontId="19" fillId="2" borderId="17" xfId="0" applyNumberFormat="1" applyFont="1" applyFill="1" applyBorder="1" applyAlignment="1">
      <alignment horizontal="right" vertical="center" wrapText="1"/>
    </xf>
    <xf numFmtId="177" fontId="16" fillId="2" borderId="17" xfId="0" applyNumberFormat="1" applyFont="1" applyFill="1" applyBorder="1" applyAlignment="1">
      <alignment horizontal="right" vertical="center" wrapText="1"/>
    </xf>
    <xf numFmtId="0" fontId="16" fillId="0" borderId="16" xfId="0" applyFont="1" applyBorder="1" applyAlignment="1">
      <alignment horizontal="left" vertical="center" wrapText="1" indent="2"/>
    </xf>
    <xf numFmtId="0" fontId="16" fillId="0" borderId="0" xfId="0" applyFont="1" applyAlignment="1">
      <alignment horizontal="left" vertical="center" wrapText="1" indent="2"/>
    </xf>
    <xf numFmtId="177" fontId="16" fillId="0" borderId="87" xfId="0" applyNumberFormat="1" applyFont="1" applyBorder="1" applyAlignment="1">
      <alignment horizontal="right" vertical="center" wrapText="1"/>
    </xf>
    <xf numFmtId="9" fontId="16" fillId="0" borderId="88" xfId="0" applyNumberFormat="1" applyFont="1" applyBorder="1" applyAlignment="1">
      <alignment horizontal="right" vertical="center" wrapText="1"/>
    </xf>
    <xf numFmtId="177" fontId="16" fillId="2" borderId="95" xfId="0" applyNumberFormat="1" applyFont="1" applyFill="1" applyBorder="1" applyAlignment="1">
      <alignment horizontal="right" vertical="center" wrapText="1"/>
    </xf>
    <xf numFmtId="177" fontId="16" fillId="0" borderId="47" xfId="0" applyNumberFormat="1" applyFont="1" applyBorder="1" applyAlignment="1">
      <alignment horizontal="right" vertical="center" wrapText="1"/>
    </xf>
    <xf numFmtId="177" fontId="19" fillId="2" borderId="90" xfId="0" applyNumberFormat="1" applyFont="1" applyFill="1" applyBorder="1" applyAlignment="1">
      <alignment horizontal="right" vertical="center" wrapText="1"/>
    </xf>
    <xf numFmtId="177" fontId="19" fillId="3" borderId="59" xfId="0" applyNumberFormat="1" applyFont="1" applyFill="1" applyBorder="1" applyAlignment="1">
      <alignment horizontal="right" vertical="center" wrapText="1"/>
    </xf>
    <xf numFmtId="179" fontId="16" fillId="0" borderId="25" xfId="0" applyNumberFormat="1" applyFont="1" applyBorder="1" applyAlignment="1">
      <alignment horizontal="right" vertical="center" wrapText="1"/>
    </xf>
    <xf numFmtId="179" fontId="16" fillId="0" borderId="26" xfId="0" applyNumberFormat="1" applyFont="1" applyBorder="1" applyAlignment="1">
      <alignment horizontal="right" vertical="center" wrapText="1"/>
    </xf>
    <xf numFmtId="179" fontId="16" fillId="5" borderId="25" xfId="0" applyNumberFormat="1" applyFont="1" applyFill="1" applyBorder="1" applyAlignment="1">
      <alignment horizontal="right" vertical="center" wrapText="1"/>
    </xf>
    <xf numFmtId="178" fontId="16" fillId="0" borderId="49" xfId="0" applyNumberFormat="1" applyFont="1" applyBorder="1" applyAlignment="1">
      <alignment horizontal="right" vertical="center" wrapText="1"/>
    </xf>
    <xf numFmtId="177" fontId="19" fillId="2" borderId="68" xfId="0" applyNumberFormat="1" applyFont="1" applyFill="1" applyBorder="1" applyAlignment="1">
      <alignment horizontal="right" vertical="center" wrapText="1"/>
    </xf>
    <xf numFmtId="179" fontId="16" fillId="5" borderId="52" xfId="0" applyNumberFormat="1" applyFont="1" applyFill="1" applyBorder="1" applyAlignment="1">
      <alignment horizontal="right" vertical="center" wrapText="1"/>
    </xf>
    <xf numFmtId="0" fontId="16" fillId="2" borderId="68" xfId="0" applyFont="1" applyFill="1" applyBorder="1" applyAlignment="1">
      <alignment horizontal="right" vertical="center" wrapText="1"/>
    </xf>
    <xf numFmtId="0" fontId="16" fillId="0" borderId="62" xfId="0" applyFont="1" applyBorder="1" applyAlignment="1">
      <alignment horizontal="left" vertical="center" wrapText="1" indent="2"/>
    </xf>
    <xf numFmtId="0" fontId="16" fillId="0" borderId="2" xfId="0" applyFont="1" applyBorder="1" applyAlignment="1">
      <alignment horizontal="left" vertical="center" wrapText="1" indent="2"/>
    </xf>
    <xf numFmtId="179" fontId="16" fillId="0" borderId="52" xfId="0" applyNumberFormat="1" applyFont="1" applyBorder="1" applyAlignment="1">
      <alignment horizontal="right" vertical="center" wrapText="1"/>
    </xf>
    <xf numFmtId="179" fontId="16" fillId="0" borderId="64" xfId="0" applyNumberFormat="1" applyFont="1" applyBorder="1" applyAlignment="1">
      <alignment horizontal="right" vertical="center" wrapText="1"/>
    </xf>
    <xf numFmtId="0" fontId="16" fillId="0" borderId="63" xfId="0" applyFont="1" applyBorder="1" applyAlignment="1">
      <alignment horizontal="left" vertical="center" wrapText="1" indent="2"/>
    </xf>
    <xf numFmtId="0" fontId="16" fillId="2" borderId="92" xfId="0" applyFont="1" applyFill="1" applyBorder="1" applyAlignment="1">
      <alignment horizontal="right" vertical="center" wrapText="1"/>
    </xf>
    <xf numFmtId="177" fontId="16" fillId="2" borderId="68" xfId="0" applyNumberFormat="1" applyFont="1" applyFill="1" applyBorder="1" applyAlignment="1">
      <alignment horizontal="right" vertical="center" wrapText="1"/>
    </xf>
    <xf numFmtId="0" fontId="16" fillId="0" borderId="86" xfId="0" applyFont="1" applyBorder="1" applyAlignment="1">
      <alignment horizontal="left" vertical="center" wrapText="1" indent="2"/>
    </xf>
    <xf numFmtId="179" fontId="16" fillId="0" borderId="100" xfId="0" applyNumberFormat="1" applyFont="1" applyBorder="1" applyAlignment="1">
      <alignment horizontal="right" vertical="center" wrapText="1"/>
    </xf>
    <xf numFmtId="180" fontId="16" fillId="0" borderId="104" xfId="0" applyNumberFormat="1" applyFont="1" applyBorder="1" applyAlignment="1">
      <alignment horizontal="right" vertical="center" wrapText="1"/>
    </xf>
    <xf numFmtId="193" fontId="16" fillId="2" borderId="74" xfId="0" applyNumberFormat="1" applyFont="1" applyFill="1" applyBorder="1" applyAlignment="1">
      <alignment horizontal="right" vertical="center" wrapText="1"/>
    </xf>
    <xf numFmtId="179" fontId="16" fillId="5" borderId="100" xfId="0" applyNumberFormat="1" applyFont="1" applyFill="1" applyBorder="1" applyAlignment="1">
      <alignment horizontal="right" vertical="center" wrapText="1"/>
    </xf>
    <xf numFmtId="180" fontId="16" fillId="0" borderId="105" xfId="0" applyNumberFormat="1" applyFont="1" applyBorder="1" applyAlignment="1">
      <alignment horizontal="right" vertical="center" wrapText="1"/>
    </xf>
    <xf numFmtId="177" fontId="19" fillId="2" borderId="92" xfId="0" applyNumberFormat="1" applyFont="1" applyFill="1" applyBorder="1" applyAlignment="1">
      <alignment horizontal="right" vertical="center" wrapText="1"/>
    </xf>
    <xf numFmtId="179" fontId="16" fillId="0" borderId="94" xfId="0" applyNumberFormat="1" applyFont="1" applyBorder="1" applyAlignment="1">
      <alignment horizontal="right" vertical="center" wrapText="1"/>
    </xf>
    <xf numFmtId="177" fontId="16" fillId="2" borderId="92" xfId="0" applyNumberFormat="1" applyFont="1" applyFill="1" applyBorder="1" applyAlignment="1">
      <alignment horizontal="right" vertical="center" wrapText="1"/>
    </xf>
    <xf numFmtId="178" fontId="16" fillId="0" borderId="60" xfId="0" applyNumberFormat="1" applyFont="1" applyBorder="1" applyAlignment="1">
      <alignment horizontal="right" vertical="center" wrapText="1"/>
    </xf>
    <xf numFmtId="177" fontId="19" fillId="2" borderId="89" xfId="0" applyNumberFormat="1" applyFont="1" applyFill="1" applyBorder="1" applyAlignment="1">
      <alignment horizontal="right" vertical="center" wrapText="1"/>
    </xf>
    <xf numFmtId="178" fontId="16" fillId="0" borderId="65" xfId="0" applyNumberFormat="1" applyFont="1" applyBorder="1" applyAlignment="1">
      <alignment horizontal="right" vertical="center" wrapText="1"/>
    </xf>
    <xf numFmtId="177" fontId="19" fillId="2" borderId="33" xfId="0" applyNumberFormat="1" applyFont="1" applyFill="1" applyBorder="1" applyAlignment="1">
      <alignment horizontal="right" vertical="center" wrapText="1"/>
    </xf>
    <xf numFmtId="177" fontId="19" fillId="3" borderId="34" xfId="0" applyNumberFormat="1" applyFont="1" applyFill="1" applyBorder="1" applyAlignment="1">
      <alignment horizontal="right" vertical="center" wrapText="1"/>
    </xf>
    <xf numFmtId="9" fontId="16" fillId="0" borderId="19" xfId="0" applyNumberFormat="1" applyFont="1" applyBorder="1" applyAlignment="1">
      <alignment horizontal="right" vertical="center" wrapText="1"/>
    </xf>
    <xf numFmtId="177" fontId="19" fillId="6" borderId="12" xfId="0" applyNumberFormat="1" applyFont="1" applyFill="1" applyBorder="1" applyAlignment="1">
      <alignment horizontal="right" vertical="center" wrapText="1"/>
    </xf>
    <xf numFmtId="177" fontId="19" fillId="6" borderId="10" xfId="0" applyNumberFormat="1" applyFont="1" applyFill="1" applyBorder="1" applyAlignment="1">
      <alignment horizontal="right" vertical="center" wrapText="1"/>
    </xf>
    <xf numFmtId="9" fontId="16" fillId="0" borderId="10" xfId="0" applyNumberFormat="1" applyFont="1" applyBorder="1" applyAlignment="1">
      <alignment horizontal="right" vertical="center" wrapText="1"/>
    </xf>
    <xf numFmtId="9" fontId="16" fillId="0" borderId="16" xfId="0" applyNumberFormat="1" applyFont="1" applyBorder="1" applyAlignment="1">
      <alignment horizontal="right" vertical="center" wrapText="1"/>
    </xf>
    <xf numFmtId="177" fontId="19" fillId="0" borderId="47" xfId="0" applyNumberFormat="1" applyFont="1" applyBorder="1" applyAlignment="1">
      <alignment horizontal="right" vertical="center" wrapText="1"/>
    </xf>
    <xf numFmtId="177" fontId="19" fillId="6" borderId="47" xfId="0" applyNumberFormat="1" applyFont="1" applyFill="1" applyBorder="1" applyAlignment="1">
      <alignment horizontal="right" vertical="center" wrapText="1"/>
    </xf>
    <xf numFmtId="177" fontId="19" fillId="6" borderId="48" xfId="0" applyNumberFormat="1" applyFont="1" applyFill="1" applyBorder="1" applyAlignment="1">
      <alignment horizontal="right" vertical="center" wrapText="1"/>
    </xf>
    <xf numFmtId="178" fontId="16" fillId="0" borderId="48" xfId="0" applyNumberFormat="1" applyFont="1" applyBorder="1" applyAlignment="1">
      <alignment horizontal="right" vertical="center" wrapText="1"/>
    </xf>
    <xf numFmtId="178" fontId="16" fillId="0" borderId="63" xfId="0" applyNumberFormat="1" applyFont="1" applyBorder="1" applyAlignment="1">
      <alignment horizontal="right" vertical="center" wrapText="1"/>
    </xf>
    <xf numFmtId="180" fontId="16" fillId="0" borderId="25" xfId="0" applyNumberFormat="1" applyFont="1" applyBorder="1" applyAlignment="1">
      <alignment horizontal="right" vertical="center" wrapText="1"/>
    </xf>
    <xf numFmtId="0" fontId="16" fillId="0" borderId="62" xfId="0" applyFont="1" applyBorder="1" applyAlignment="1">
      <alignment horizontal="justify" vertical="center" wrapText="1"/>
    </xf>
    <xf numFmtId="177" fontId="19" fillId="0" borderId="50" xfId="0" applyNumberFormat="1" applyFont="1" applyBorder="1" applyAlignment="1">
      <alignment horizontal="right" vertical="center" wrapText="1"/>
    </xf>
    <xf numFmtId="177" fontId="19" fillId="6" borderId="50" xfId="0" applyNumberFormat="1" applyFont="1" applyFill="1" applyBorder="1" applyAlignment="1">
      <alignment horizontal="right" vertical="center" wrapText="1"/>
    </xf>
    <xf numFmtId="177" fontId="19" fillId="6" borderId="54" xfId="0" applyNumberFormat="1" applyFont="1" applyFill="1" applyBorder="1" applyAlignment="1">
      <alignment horizontal="right" vertical="center" wrapText="1"/>
    </xf>
    <xf numFmtId="178" fontId="16" fillId="0" borderId="62" xfId="0" applyNumberFormat="1" applyFont="1" applyBorder="1" applyAlignment="1">
      <alignment horizontal="right" vertical="center" wrapText="1"/>
    </xf>
    <xf numFmtId="178" fontId="16" fillId="0" borderId="16" xfId="0" applyNumberFormat="1" applyFont="1" applyBorder="1" applyAlignment="1">
      <alignment horizontal="right" vertical="center" wrapText="1"/>
    </xf>
    <xf numFmtId="0" fontId="16" fillId="0" borderId="0" xfId="0" applyFont="1" applyAlignment="1">
      <alignment horizontal="center" vertical="center" wrapText="1"/>
    </xf>
    <xf numFmtId="0" fontId="16" fillId="2" borderId="0" xfId="0" applyFont="1" applyFill="1" applyAlignment="1">
      <alignment horizontal="center" vertical="center" wrapText="1"/>
    </xf>
    <xf numFmtId="0" fontId="16" fillId="0" borderId="1" xfId="0" applyFont="1" applyBorder="1" applyAlignment="1">
      <alignment horizontal="justify" vertical="center" wrapText="1"/>
    </xf>
    <xf numFmtId="177" fontId="19" fillId="0" borderId="24" xfId="0" applyNumberFormat="1" applyFont="1" applyBorder="1" applyAlignment="1">
      <alignment horizontal="right" vertical="center" wrapText="1"/>
    </xf>
    <xf numFmtId="177" fontId="19" fillId="6" borderId="24" xfId="0" applyNumberFormat="1" applyFont="1" applyFill="1" applyBorder="1" applyAlignment="1">
      <alignment horizontal="right" vertical="center" wrapText="1"/>
    </xf>
    <xf numFmtId="177" fontId="19" fillId="6" borderId="27" xfId="0" applyNumberFormat="1" applyFont="1" applyFill="1" applyBorder="1" applyAlignment="1">
      <alignment horizontal="right" vertical="center" wrapText="1"/>
    </xf>
    <xf numFmtId="9" fontId="16" fillId="0" borderId="24" xfId="0" applyNumberFormat="1" applyFont="1" applyBorder="1" applyAlignment="1">
      <alignment horizontal="right" vertical="center" wrapText="1"/>
    </xf>
    <xf numFmtId="9" fontId="16" fillId="0" borderId="1" xfId="0" applyNumberFormat="1" applyFont="1" applyBorder="1" applyAlignment="1">
      <alignment horizontal="right" vertical="center" wrapText="1"/>
    </xf>
    <xf numFmtId="177" fontId="19" fillId="6" borderId="68" xfId="0" applyNumberFormat="1" applyFont="1" applyFill="1" applyBorder="1" applyAlignment="1">
      <alignment horizontal="right" vertical="center" wrapText="1"/>
    </xf>
    <xf numFmtId="180" fontId="16" fillId="0" borderId="84" xfId="0" applyNumberFormat="1" applyFont="1" applyBorder="1" applyAlignment="1">
      <alignment horizontal="right" vertical="center" wrapText="1"/>
    </xf>
    <xf numFmtId="177" fontId="19" fillId="6" borderId="92" xfId="0" applyNumberFormat="1" applyFont="1" applyFill="1" applyBorder="1" applyAlignment="1">
      <alignment horizontal="right" vertical="center" wrapText="1"/>
    </xf>
    <xf numFmtId="178" fontId="16" fillId="0" borderId="24" xfId="0" applyNumberFormat="1" applyFont="1" applyBorder="1" applyAlignment="1">
      <alignment horizontal="right" vertical="center" wrapText="1"/>
    </xf>
    <xf numFmtId="178" fontId="16" fillId="0" borderId="1" xfId="0" applyNumberFormat="1" applyFont="1" applyBorder="1" applyAlignment="1">
      <alignment horizontal="right" vertical="center" wrapText="1"/>
    </xf>
    <xf numFmtId="177" fontId="19" fillId="6" borderId="28" xfId="0" applyNumberFormat="1" applyFont="1" applyFill="1" applyBorder="1" applyAlignment="1">
      <alignment horizontal="right" vertical="center" wrapText="1"/>
    </xf>
    <xf numFmtId="178" fontId="16" fillId="0" borderId="11" xfId="0" applyNumberFormat="1" applyFont="1" applyBorder="1" applyAlignment="1">
      <alignment horizontal="right" vertical="center" wrapText="1"/>
    </xf>
    <xf numFmtId="178" fontId="16" fillId="0" borderId="2" xfId="0" applyNumberFormat="1" applyFont="1" applyBorder="1" applyAlignment="1">
      <alignment horizontal="right" vertical="center" wrapText="1"/>
    </xf>
    <xf numFmtId="177" fontId="19" fillId="3" borderId="24" xfId="0" applyNumberFormat="1" applyFont="1" applyFill="1" applyBorder="1" applyAlignment="1">
      <alignment horizontal="right" vertical="center" wrapText="1"/>
    </xf>
    <xf numFmtId="9" fontId="16" fillId="0" borderId="21" xfId="0" applyNumberFormat="1" applyFont="1" applyBorder="1" applyAlignment="1">
      <alignment horizontal="right" vertical="center" wrapText="1"/>
    </xf>
    <xf numFmtId="183" fontId="19" fillId="0" borderId="11" xfId="0" applyNumberFormat="1" applyFont="1" applyBorder="1" applyAlignment="1">
      <alignment horizontal="right" vertical="center" wrapText="1"/>
    </xf>
    <xf numFmtId="183" fontId="19" fillId="3" borderId="11" xfId="0" applyNumberFormat="1" applyFont="1" applyFill="1" applyBorder="1" applyAlignment="1">
      <alignment horizontal="right" vertical="center" wrapText="1"/>
    </xf>
    <xf numFmtId="183" fontId="19" fillId="6" borderId="28" xfId="0" applyNumberFormat="1" applyFont="1" applyFill="1" applyBorder="1" applyAlignment="1">
      <alignment horizontal="right" vertical="center" wrapText="1"/>
    </xf>
    <xf numFmtId="193" fontId="19" fillId="0" borderId="25" xfId="0" applyNumberFormat="1" applyFont="1" applyBorder="1" applyAlignment="1">
      <alignment horizontal="right" vertical="center" wrapText="1"/>
    </xf>
    <xf numFmtId="193" fontId="19" fillId="6" borderId="26" xfId="0" applyNumberFormat="1" applyFont="1" applyFill="1" applyBorder="1" applyAlignment="1">
      <alignment horizontal="right" vertical="center" wrapText="1"/>
    </xf>
    <xf numFmtId="178" fontId="16" fillId="0" borderId="21" xfId="0" applyNumberFormat="1" applyFont="1" applyBorder="1" applyAlignment="1">
      <alignment horizontal="right" vertical="center" wrapText="1"/>
    </xf>
    <xf numFmtId="185" fontId="16" fillId="0" borderId="14" xfId="0" applyNumberFormat="1" applyFont="1" applyBorder="1" applyAlignment="1">
      <alignment horizontal="right" vertical="center" wrapText="1"/>
    </xf>
    <xf numFmtId="193" fontId="19" fillId="6" borderId="52" xfId="0" applyNumberFormat="1" applyFont="1" applyFill="1" applyBorder="1" applyAlignment="1">
      <alignment horizontal="right" vertical="center" wrapText="1"/>
    </xf>
    <xf numFmtId="178" fontId="16" fillId="0" borderId="13" xfId="0" applyNumberFormat="1" applyFont="1" applyBorder="1" applyAlignment="1">
      <alignment horizontal="right" vertical="center" wrapText="1"/>
    </xf>
    <xf numFmtId="177" fontId="19" fillId="5" borderId="92" xfId="0" applyNumberFormat="1" applyFont="1" applyFill="1" applyBorder="1" applyAlignment="1">
      <alignment horizontal="right" vertical="center" wrapText="1"/>
    </xf>
    <xf numFmtId="177" fontId="19" fillId="5" borderId="68" xfId="0" applyNumberFormat="1" applyFont="1" applyFill="1" applyBorder="1" applyAlignment="1">
      <alignment horizontal="right" vertical="center" wrapText="1"/>
    </xf>
    <xf numFmtId="10" fontId="16" fillId="0" borderId="0" xfId="0" applyNumberFormat="1" applyFont="1" applyAlignment="1">
      <alignment horizontal="right" vertical="center" wrapText="1"/>
    </xf>
    <xf numFmtId="10" fontId="19" fillId="0" borderId="0" xfId="0" applyNumberFormat="1" applyFont="1" applyAlignment="1">
      <alignment horizontal="right" vertical="center" wrapText="1"/>
    </xf>
    <xf numFmtId="0" fontId="16" fillId="0" borderId="0" xfId="0" applyFont="1" applyAlignment="1">
      <alignment horizontal="right" vertical="center" wrapText="1"/>
    </xf>
    <xf numFmtId="0" fontId="19" fillId="2" borderId="0" xfId="0" applyFont="1" applyFill="1" applyAlignment="1">
      <alignment horizontal="right" vertical="center" wrapText="1"/>
    </xf>
    <xf numFmtId="9" fontId="16" fillId="0" borderId="106" xfId="0" applyNumberFormat="1" applyFont="1" applyBorder="1" applyAlignment="1">
      <alignment horizontal="right" vertical="center" wrapText="1"/>
    </xf>
    <xf numFmtId="9" fontId="16" fillId="0" borderId="107" xfId="0" applyNumberFormat="1" applyFont="1" applyBorder="1" applyAlignment="1">
      <alignment horizontal="right" vertical="center" wrapText="1"/>
    </xf>
    <xf numFmtId="9" fontId="16" fillId="0" borderId="39" xfId="0" applyNumberFormat="1" applyFont="1" applyBorder="1" applyAlignment="1">
      <alignment horizontal="right" vertical="center" wrapText="1"/>
    </xf>
    <xf numFmtId="0" fontId="18" fillId="0" borderId="24" xfId="0" applyFont="1" applyBorder="1" applyAlignment="1">
      <alignment horizontal="center" vertical="center" wrapText="1"/>
    </xf>
    <xf numFmtId="0" fontId="18" fillId="0" borderId="12" xfId="0" applyFont="1" applyBorder="1" applyAlignment="1">
      <alignment horizontal="center" vertical="center" wrapText="1"/>
    </xf>
    <xf numFmtId="0" fontId="37" fillId="0" borderId="10" xfId="0" applyFont="1" applyBorder="1" applyAlignment="1">
      <alignment horizontal="center" vertical="center" wrapText="1"/>
    </xf>
    <xf numFmtId="0" fontId="18" fillId="0" borderId="16" xfId="0" applyFont="1" applyBorder="1" applyAlignment="1">
      <alignment horizontal="center" vertical="center" wrapText="1"/>
    </xf>
    <xf numFmtId="177" fontId="16" fillId="0" borderId="10" xfId="27" applyNumberFormat="1" applyFont="1" applyBorder="1" applyAlignment="1">
      <alignment horizontal="right" vertical="center" wrapText="1"/>
    </xf>
    <xf numFmtId="177" fontId="16" fillId="0" borderId="16" xfId="27" applyNumberFormat="1" applyFont="1" applyBorder="1" applyAlignment="1">
      <alignment horizontal="right" vertical="center" wrapText="1"/>
    </xf>
    <xf numFmtId="177" fontId="16" fillId="0" borderId="18" xfId="27" applyNumberFormat="1" applyFont="1" applyBorder="1" applyAlignment="1">
      <alignment horizontal="right" vertical="center" wrapText="1"/>
    </xf>
    <xf numFmtId="4" fontId="16" fillId="0" borderId="22" xfId="27" applyNumberFormat="1" applyFont="1" applyBorder="1" applyAlignment="1">
      <alignment horizontal="right" vertical="center" wrapText="1"/>
    </xf>
    <xf numFmtId="4" fontId="16" fillId="0" borderId="0" xfId="27" applyNumberFormat="1" applyFont="1" applyAlignment="1">
      <alignment horizontal="right" vertical="center" wrapText="1"/>
    </xf>
    <xf numFmtId="177" fontId="16" fillId="0" borderId="0" xfId="27" applyNumberFormat="1" applyFont="1" applyAlignment="1">
      <alignment horizontal="right" vertical="center" wrapText="1"/>
    </xf>
    <xf numFmtId="0" fontId="16" fillId="0" borderId="16" xfId="0" applyFont="1" applyBorder="1" applyAlignment="1">
      <alignment horizontal="left" vertical="center" wrapText="1"/>
    </xf>
    <xf numFmtId="0" fontId="18" fillId="0" borderId="16" xfId="0" applyFont="1" applyBorder="1" applyAlignment="1">
      <alignment horizontal="justify" vertical="center" wrapText="1"/>
    </xf>
    <xf numFmtId="177" fontId="18" fillId="0" borderId="10" xfId="27" applyNumberFormat="1" applyFont="1" applyBorder="1" applyAlignment="1">
      <alignment horizontal="right" vertical="center" wrapText="1"/>
    </xf>
    <xf numFmtId="177" fontId="18" fillId="0" borderId="16" xfId="27" applyNumberFormat="1" applyFont="1" applyBorder="1" applyAlignment="1">
      <alignment horizontal="right" vertical="center" wrapText="1"/>
    </xf>
    <xf numFmtId="177" fontId="18" fillId="0" borderId="18" xfId="27" applyNumberFormat="1" applyFont="1" applyBorder="1" applyAlignment="1">
      <alignment horizontal="right" vertical="center" wrapText="1"/>
    </xf>
    <xf numFmtId="4" fontId="18" fillId="0" borderId="22" xfId="27" applyNumberFormat="1" applyFont="1" applyBorder="1" applyAlignment="1">
      <alignment horizontal="right" vertical="center" wrapText="1"/>
    </xf>
    <xf numFmtId="4" fontId="18" fillId="0" borderId="0" xfId="27" applyNumberFormat="1" applyFont="1" applyAlignment="1">
      <alignment horizontal="right" vertical="center" wrapText="1"/>
    </xf>
    <xf numFmtId="38" fontId="18" fillId="0" borderId="0" xfId="1" applyFont="1" applyBorder="1" applyAlignment="1">
      <alignment horizontal="right" vertical="center" wrapText="1"/>
    </xf>
    <xf numFmtId="194" fontId="18" fillId="0" borderId="0" xfId="27" applyNumberFormat="1" applyFont="1" applyAlignment="1">
      <alignment horizontal="right" vertical="center" wrapText="1"/>
    </xf>
    <xf numFmtId="9" fontId="18" fillId="0" borderId="10" xfId="2" applyFont="1" applyBorder="1" applyAlignment="1">
      <alignment horizontal="right" vertical="center" wrapText="1"/>
    </xf>
    <xf numFmtId="9" fontId="18" fillId="0" borderId="16" xfId="2" applyFont="1" applyBorder="1" applyAlignment="1">
      <alignment horizontal="right" vertical="center" wrapText="1"/>
    </xf>
    <xf numFmtId="9" fontId="18" fillId="0" borderId="13" xfId="27" applyNumberFormat="1" applyFont="1" applyBorder="1" applyAlignment="1">
      <alignment horizontal="right" vertical="center" wrapText="1"/>
    </xf>
    <xf numFmtId="9" fontId="18" fillId="0" borderId="10" xfId="2" applyFont="1" applyFill="1" applyBorder="1" applyAlignment="1">
      <alignment horizontal="right" vertical="center" wrapText="1"/>
    </xf>
    <xf numFmtId="9" fontId="18" fillId="0" borderId="0" xfId="27" applyNumberFormat="1" applyFont="1" applyAlignment="1">
      <alignment horizontal="right" vertical="center" wrapText="1"/>
    </xf>
    <xf numFmtId="9" fontId="18" fillId="0" borderId="0" xfId="2" applyFont="1" applyBorder="1" applyAlignment="1">
      <alignment horizontal="right" vertical="center" wrapText="1"/>
    </xf>
    <xf numFmtId="177" fontId="16" fillId="0" borderId="54" xfId="27" applyNumberFormat="1" applyFont="1" applyBorder="1" applyAlignment="1">
      <alignment horizontal="right" vertical="center" wrapText="1"/>
    </xf>
    <xf numFmtId="177" fontId="16" fillId="0" borderId="62" xfId="27" applyNumberFormat="1" applyFont="1" applyBorder="1" applyAlignment="1">
      <alignment horizontal="right" vertical="center" wrapText="1"/>
    </xf>
    <xf numFmtId="0" fontId="38" fillId="0" borderId="2" xfId="0" applyFont="1" applyBorder="1" applyAlignment="1">
      <alignment horizontal="left" vertical="center" wrapText="1" indent="1"/>
    </xf>
    <xf numFmtId="9" fontId="16" fillId="0" borderId="11" xfId="27" applyNumberFormat="1" applyFont="1" applyBorder="1" applyAlignment="1">
      <alignment horizontal="right" vertical="center" wrapText="1"/>
    </xf>
    <xf numFmtId="9" fontId="16" fillId="0" borderId="2" xfId="27" applyNumberFormat="1" applyFont="1" applyBorder="1" applyAlignment="1">
      <alignment horizontal="right" vertical="center" wrapText="1"/>
    </xf>
    <xf numFmtId="0" fontId="16" fillId="0" borderId="22" xfId="27" applyFont="1" applyBorder="1" applyAlignment="1">
      <alignment horizontal="right" vertical="center" wrapText="1"/>
    </xf>
    <xf numFmtId="177" fontId="16" fillId="0" borderId="48" xfId="27" applyNumberFormat="1" applyFont="1" applyBorder="1" applyAlignment="1">
      <alignment horizontal="right" vertical="center" wrapText="1"/>
    </xf>
    <xf numFmtId="177" fontId="16" fillId="0" borderId="63" xfId="27" applyNumberFormat="1" applyFont="1" applyBorder="1" applyAlignment="1">
      <alignment horizontal="right" vertical="center" wrapText="1"/>
    </xf>
    <xf numFmtId="0" fontId="38" fillId="0" borderId="0" xfId="0" applyFont="1" applyAlignment="1">
      <alignment horizontal="left" vertical="center" wrapText="1" indent="1"/>
    </xf>
    <xf numFmtId="0" fontId="16" fillId="0" borderId="62" xfId="0" applyFont="1" applyBorder="1" applyAlignment="1">
      <alignment horizontal="left" vertical="center" wrapText="1"/>
    </xf>
    <xf numFmtId="0" fontId="18" fillId="0" borderId="22" xfId="27" applyFont="1" applyBorder="1" applyAlignment="1">
      <alignment horizontal="right" vertical="center" wrapText="1"/>
    </xf>
    <xf numFmtId="0" fontId="18" fillId="0" borderId="62" xfId="0" applyFont="1" applyBorder="1" applyAlignment="1">
      <alignment horizontal="justify" vertical="center" wrapText="1"/>
    </xf>
    <xf numFmtId="177" fontId="18" fillId="0" borderId="48" xfId="27" applyNumberFormat="1" applyFont="1" applyBorder="1" applyAlignment="1">
      <alignment horizontal="right" vertical="center" wrapText="1"/>
    </xf>
    <xf numFmtId="177" fontId="18" fillId="0" borderId="63" xfId="27" applyNumberFormat="1" applyFont="1" applyBorder="1" applyAlignment="1">
      <alignment horizontal="right" vertical="center" wrapText="1"/>
    </xf>
    <xf numFmtId="9" fontId="16" fillId="0" borderId="11" xfId="2" applyFont="1" applyBorder="1" applyAlignment="1">
      <alignment horizontal="right" vertical="center" wrapText="1"/>
    </xf>
    <xf numFmtId="9" fontId="16" fillId="0" borderId="2" xfId="2" applyFont="1" applyBorder="1" applyAlignment="1">
      <alignment horizontal="right" vertical="center" wrapText="1"/>
    </xf>
    <xf numFmtId="0" fontId="16" fillId="0" borderId="6" xfId="0" applyFont="1" applyBorder="1" applyAlignment="1">
      <alignment horizontal="justify" vertical="center" wrapText="1"/>
    </xf>
    <xf numFmtId="0" fontId="16" fillId="0" borderId="27" xfId="0" applyFont="1" applyBorder="1" applyAlignment="1">
      <alignment horizontal="left" vertical="center" wrapText="1" indent="1"/>
    </xf>
    <xf numFmtId="0" fontId="16" fillId="0" borderId="18" xfId="0" applyFont="1" applyBorder="1" applyAlignment="1">
      <alignment horizontal="left" vertical="center" wrapText="1"/>
    </xf>
    <xf numFmtId="177" fontId="16" fillId="0" borderId="24" xfId="0" applyNumberFormat="1" applyFont="1" applyBorder="1" applyAlignment="1">
      <alignment horizontal="right" vertical="center" wrapText="1"/>
    </xf>
    <xf numFmtId="177" fontId="16" fillId="0" borderId="109" xfId="0" applyNumberFormat="1" applyFont="1" applyBorder="1" applyAlignment="1">
      <alignment horizontal="right" vertical="center" wrapText="1"/>
    </xf>
    <xf numFmtId="177" fontId="16" fillId="0" borderId="1" xfId="0" applyNumberFormat="1" applyFont="1" applyBorder="1" applyAlignment="1">
      <alignment horizontal="right" vertical="center" wrapText="1"/>
    </xf>
    <xf numFmtId="183" fontId="16" fillId="7" borderId="20" xfId="2" quotePrefix="1" applyNumberFormat="1" applyFont="1" applyFill="1" applyBorder="1" applyAlignment="1">
      <alignment horizontal="right" vertical="center" wrapText="1"/>
    </xf>
    <xf numFmtId="177" fontId="16" fillId="0" borderId="16" xfId="0" applyNumberFormat="1" applyFont="1" applyBorder="1" applyAlignment="1">
      <alignment horizontal="right" vertical="center" wrapText="1"/>
    </xf>
    <xf numFmtId="183" fontId="16" fillId="7" borderId="46" xfId="0" quotePrefix="1" applyNumberFormat="1" applyFont="1" applyFill="1" applyBorder="1" applyAlignment="1">
      <alignment horizontal="right" vertical="center" wrapText="1"/>
    </xf>
    <xf numFmtId="183" fontId="16" fillId="7" borderId="20" xfId="0" quotePrefix="1" applyNumberFormat="1" applyFont="1" applyFill="1" applyBorder="1" applyAlignment="1">
      <alignment horizontal="right" vertical="center" wrapText="1"/>
    </xf>
    <xf numFmtId="0" fontId="18" fillId="0" borderId="18" xfId="0" applyFont="1" applyBorder="1" applyAlignment="1">
      <alignment horizontal="left" vertical="center" wrapText="1"/>
    </xf>
    <xf numFmtId="177" fontId="18" fillId="0" borderId="10" xfId="0" applyNumberFormat="1" applyFont="1" applyBorder="1" applyAlignment="1">
      <alignment horizontal="right" vertical="center" wrapText="1"/>
    </xf>
    <xf numFmtId="177" fontId="18" fillId="0" borderId="16" xfId="0" applyNumberFormat="1" applyFont="1" applyBorder="1" applyAlignment="1">
      <alignment horizontal="right" vertical="center" wrapText="1"/>
    </xf>
    <xf numFmtId="183" fontId="18" fillId="7" borderId="46" xfId="0" quotePrefix="1" applyNumberFormat="1" applyFont="1" applyFill="1" applyBorder="1" applyAlignment="1">
      <alignment horizontal="right" vertical="center" wrapText="1"/>
    </xf>
    <xf numFmtId="4" fontId="17" fillId="0" borderId="0" xfId="0" applyNumberFormat="1" applyFont="1" applyAlignment="1">
      <alignment horizontal="right" vertical="center" wrapText="1"/>
    </xf>
    <xf numFmtId="0" fontId="16" fillId="0" borderId="26" xfId="0" applyFont="1" applyBorder="1" applyAlignment="1">
      <alignment horizontal="justify" vertical="center" wrapText="1"/>
    </xf>
    <xf numFmtId="0" fontId="18" fillId="5" borderId="12"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16" xfId="0" applyFont="1" applyFill="1" applyBorder="1" applyAlignment="1">
      <alignment horizontal="center" vertical="center" wrapText="1"/>
    </xf>
    <xf numFmtId="177" fontId="18" fillId="5" borderId="10" xfId="0" applyNumberFormat="1" applyFont="1" applyFill="1" applyBorder="1" applyAlignment="1">
      <alignment horizontal="right" vertical="center" wrapText="1"/>
    </xf>
    <xf numFmtId="177" fontId="18" fillId="5" borderId="16" xfId="0" applyNumberFormat="1" applyFont="1" applyFill="1" applyBorder="1" applyAlignment="1">
      <alignment horizontal="right" vertical="center" wrapText="1"/>
    </xf>
    <xf numFmtId="178" fontId="18" fillId="0" borderId="10" xfId="0" applyNumberFormat="1" applyFont="1" applyBorder="1" applyAlignment="1">
      <alignment horizontal="right" vertical="center" wrapText="1"/>
    </xf>
    <xf numFmtId="178" fontId="18" fillId="0" borderId="12" xfId="0" applyNumberFormat="1" applyFont="1" applyBorder="1" applyAlignment="1">
      <alignment horizontal="right" vertical="center" wrapText="1"/>
    </xf>
    <xf numFmtId="178" fontId="18" fillId="0" borderId="16" xfId="0" applyNumberFormat="1" applyFont="1" applyBorder="1" applyAlignment="1">
      <alignment horizontal="right" vertical="center" wrapText="1"/>
    </xf>
    <xf numFmtId="0" fontId="0" fillId="0" borderId="2" xfId="0" applyBorder="1" applyAlignment="1">
      <alignment horizontal="left" vertical="center"/>
    </xf>
    <xf numFmtId="0" fontId="16" fillId="0" borderId="28" xfId="0" applyFont="1" applyBorder="1" applyAlignment="1">
      <alignment horizontal="justify" vertical="center" wrapText="1"/>
    </xf>
    <xf numFmtId="177" fontId="16" fillId="0" borderId="11" xfId="0" applyNumberFormat="1" applyFont="1" applyBorder="1" applyAlignment="1">
      <alignment horizontal="right" vertical="center" wrapText="1"/>
    </xf>
    <xf numFmtId="9" fontId="16" fillId="0" borderId="13" xfId="0" applyNumberFormat="1" applyFont="1" applyBorder="1" applyAlignment="1">
      <alignment horizontal="right" vertical="center" wrapText="1"/>
    </xf>
    <xf numFmtId="177" fontId="16" fillId="0" borderId="15" xfId="0" applyNumberFormat="1" applyFont="1" applyBorder="1" applyAlignment="1">
      <alignment horizontal="right" vertical="center" wrapText="1"/>
    </xf>
    <xf numFmtId="177" fontId="16" fillId="0" borderId="17" xfId="0" applyNumberFormat="1" applyFont="1" applyBorder="1" applyAlignment="1">
      <alignment horizontal="right" vertical="center" wrapText="1"/>
    </xf>
    <xf numFmtId="177" fontId="16" fillId="0" borderId="40" xfId="0" applyNumberFormat="1" applyFont="1" applyBorder="1" applyAlignment="1">
      <alignment horizontal="right" vertical="center" wrapText="1"/>
    </xf>
    <xf numFmtId="177" fontId="19" fillId="3" borderId="40" xfId="0" applyNumberFormat="1" applyFont="1" applyFill="1" applyBorder="1" applyAlignment="1">
      <alignment horizontal="right" vertical="center" wrapText="1"/>
    </xf>
    <xf numFmtId="0" fontId="18" fillId="0" borderId="18" xfId="0" applyFont="1" applyBorder="1" applyAlignment="1">
      <alignment horizontal="justify" vertical="center" wrapText="1"/>
    </xf>
    <xf numFmtId="177" fontId="17" fillId="3" borderId="10" xfId="0" applyNumberFormat="1" applyFont="1" applyFill="1" applyBorder="1" applyAlignment="1">
      <alignment horizontal="right" vertical="center" wrapText="1"/>
    </xf>
    <xf numFmtId="9" fontId="18" fillId="0" borderId="12" xfId="0" applyNumberFormat="1" applyFont="1" applyBorder="1" applyAlignment="1">
      <alignment horizontal="right" vertical="center" wrapText="1"/>
    </xf>
    <xf numFmtId="177" fontId="18" fillId="0" borderId="17" xfId="0" applyNumberFormat="1" applyFont="1" applyBorder="1" applyAlignment="1">
      <alignment horizontal="right" vertical="center" wrapText="1"/>
    </xf>
    <xf numFmtId="0" fontId="0" fillId="0" borderId="2" xfId="0" applyBorder="1" applyAlignment="1">
      <alignment horizontal="left" vertical="top"/>
    </xf>
    <xf numFmtId="0" fontId="6" fillId="0" borderId="1" xfId="0" applyFont="1" applyBorder="1" applyAlignment="1">
      <alignment horizontal="left" vertical="center"/>
    </xf>
    <xf numFmtId="9" fontId="18" fillId="0" borderId="16" xfId="0" applyNumberFormat="1" applyFont="1" applyBorder="1" applyAlignment="1">
      <alignment horizontal="right" vertical="center" wrapText="1"/>
    </xf>
    <xf numFmtId="0" fontId="16" fillId="0" borderId="28" xfId="0" applyFont="1" applyBorder="1" applyAlignment="1">
      <alignment horizontal="left" vertical="center" wrapText="1" indent="1"/>
    </xf>
    <xf numFmtId="0" fontId="18" fillId="0" borderId="0" xfId="0" applyFont="1" applyAlignment="1">
      <alignment horizontal="justify" vertical="center" wrapText="1"/>
    </xf>
    <xf numFmtId="4" fontId="18" fillId="0" borderId="0" xfId="0" applyNumberFormat="1" applyFont="1" applyAlignment="1">
      <alignment horizontal="right" vertical="center" wrapText="1"/>
    </xf>
    <xf numFmtId="195" fontId="16" fillId="0" borderId="10" xfId="0" applyNumberFormat="1" applyFont="1" applyBorder="1" applyAlignment="1">
      <alignment horizontal="right" vertical="center" wrapText="1"/>
    </xf>
    <xf numFmtId="195" fontId="19" fillId="3" borderId="10" xfId="0" applyNumberFormat="1" applyFont="1" applyFill="1" applyBorder="1" applyAlignment="1">
      <alignment horizontal="right" vertical="center" wrapText="1"/>
    </xf>
    <xf numFmtId="2" fontId="0" fillId="0" borderId="0" xfId="0" applyNumberFormat="1">
      <alignment vertical="center"/>
    </xf>
    <xf numFmtId="2" fontId="16" fillId="0" borderId="0" xfId="0" applyNumberFormat="1" applyFont="1" applyAlignment="1">
      <alignment horizontal="right" vertical="center" wrapText="1"/>
    </xf>
    <xf numFmtId="195" fontId="16" fillId="0" borderId="40" xfId="0" applyNumberFormat="1" applyFont="1" applyBorder="1" applyAlignment="1">
      <alignment horizontal="right" vertical="center" wrapText="1"/>
    </xf>
    <xf numFmtId="195" fontId="19" fillId="3" borderId="40" xfId="0" applyNumberFormat="1" applyFont="1" applyFill="1" applyBorder="1" applyAlignment="1">
      <alignment horizontal="right" vertical="center" wrapText="1"/>
    </xf>
    <xf numFmtId="195" fontId="18" fillId="0" borderId="10" xfId="0" applyNumberFormat="1" applyFont="1" applyBorder="1" applyAlignment="1">
      <alignment horizontal="right" vertical="center" wrapText="1"/>
    </xf>
    <xf numFmtId="195" fontId="17" fillId="3" borderId="10" xfId="0" applyNumberFormat="1" applyFont="1" applyFill="1" applyBorder="1" applyAlignment="1">
      <alignment horizontal="right" vertical="center" wrapText="1"/>
    </xf>
    <xf numFmtId="9" fontId="18" fillId="0" borderId="19" xfId="0" applyNumberFormat="1" applyFont="1" applyBorder="1" applyAlignment="1">
      <alignment horizontal="right" vertical="center" wrapText="1"/>
    </xf>
    <xf numFmtId="183" fontId="18" fillId="0" borderId="10" xfId="0" applyNumberFormat="1" applyFont="1" applyBorder="1" applyAlignment="1">
      <alignment horizontal="right" vertical="center" wrapText="1"/>
    </xf>
    <xf numFmtId="183" fontId="18" fillId="3" borderId="10" xfId="0" applyNumberFormat="1" applyFont="1" applyFill="1" applyBorder="1" applyAlignment="1">
      <alignment horizontal="right" vertical="center" wrapText="1"/>
    </xf>
    <xf numFmtId="183" fontId="18" fillId="0" borderId="106" xfId="0" applyNumberFormat="1" applyFont="1" applyBorder="1" applyAlignment="1">
      <alignment horizontal="right" vertical="center" wrapText="1"/>
    </xf>
    <xf numFmtId="183" fontId="17" fillId="3" borderId="10" xfId="0" applyNumberFormat="1" applyFont="1" applyFill="1" applyBorder="1" applyAlignment="1">
      <alignment horizontal="right" vertical="center" wrapText="1"/>
    </xf>
    <xf numFmtId="183" fontId="18" fillId="0" borderId="39" xfId="0" applyNumberFormat="1" applyFont="1" applyBorder="1" applyAlignment="1">
      <alignment horizontal="right" vertical="center" wrapText="1"/>
    </xf>
    <xf numFmtId="0" fontId="17" fillId="3" borderId="13" xfId="0" applyFont="1" applyFill="1" applyBorder="1" applyAlignment="1">
      <alignment horizontal="center" vertical="center" wrapText="1"/>
    </xf>
    <xf numFmtId="0" fontId="8" fillId="0" borderId="0" xfId="0" applyFont="1" applyAlignment="1">
      <alignment horizontal="left" vertical="center"/>
    </xf>
    <xf numFmtId="0" fontId="16" fillId="0" borderId="36" xfId="0" applyFont="1" applyBorder="1" applyAlignment="1">
      <alignment horizontal="left" vertical="center" wrapText="1" indent="1"/>
    </xf>
    <xf numFmtId="184" fontId="16" fillId="0" borderId="0" xfId="0" applyNumberFormat="1" applyFont="1" applyAlignment="1">
      <alignment horizontal="right" vertical="center" wrapText="1"/>
    </xf>
    <xf numFmtId="0" fontId="16" fillId="0" borderId="4" xfId="0" applyFont="1" applyBorder="1" applyAlignment="1">
      <alignment vertical="top" wrapText="1"/>
    </xf>
    <xf numFmtId="0" fontId="17" fillId="3" borderId="5" xfId="0" applyFont="1" applyFill="1" applyBorder="1" applyAlignment="1">
      <alignment horizontal="center" vertical="center" wrapText="1"/>
    </xf>
    <xf numFmtId="0" fontId="16" fillId="0" borderId="2" xfId="0" applyFont="1" applyBorder="1" applyAlignment="1">
      <alignment vertical="top" wrapText="1"/>
    </xf>
    <xf numFmtId="0" fontId="28" fillId="0" borderId="16" xfId="0" applyFont="1" applyBorder="1" applyAlignment="1">
      <alignment horizontal="justify" vertical="center" wrapText="1"/>
    </xf>
    <xf numFmtId="3" fontId="16" fillId="0" borderId="10" xfId="0" applyNumberFormat="1" applyFont="1" applyBorder="1" applyAlignment="1">
      <alignment horizontal="right" vertical="center" wrapText="1"/>
    </xf>
    <xf numFmtId="3" fontId="19" fillId="3" borderId="12" xfId="0" applyNumberFormat="1" applyFont="1" applyFill="1" applyBorder="1" applyAlignment="1">
      <alignment horizontal="right" vertical="center" wrapText="1"/>
    </xf>
    <xf numFmtId="3" fontId="18" fillId="0" borderId="10" xfId="0" applyNumberFormat="1" applyFont="1" applyBorder="1" applyAlignment="1">
      <alignment horizontal="right" vertical="center" wrapText="1"/>
    </xf>
    <xf numFmtId="3" fontId="17" fillId="3" borderId="12" xfId="0" applyNumberFormat="1" applyFont="1" applyFill="1" applyBorder="1" applyAlignment="1">
      <alignment horizontal="right" vertical="center" wrapText="1"/>
    </xf>
    <xf numFmtId="3" fontId="18" fillId="0" borderId="0" xfId="0" applyNumberFormat="1" applyFont="1" applyAlignment="1">
      <alignment horizontal="right" vertical="center" wrapText="1"/>
    </xf>
    <xf numFmtId="3" fontId="17" fillId="0" borderId="0" xfId="0" applyNumberFormat="1" applyFont="1" applyAlignment="1">
      <alignment horizontal="right" vertical="center" wrapText="1"/>
    </xf>
    <xf numFmtId="0" fontId="16" fillId="0" borderId="10" xfId="0" applyFont="1" applyBorder="1" applyAlignment="1">
      <alignment horizontal="right" vertical="center" wrapText="1"/>
    </xf>
    <xf numFmtId="0" fontId="18" fillId="0" borderId="10" xfId="0" applyFont="1" applyBorder="1" applyAlignment="1">
      <alignment horizontal="right" vertical="center" wrapText="1"/>
    </xf>
    <xf numFmtId="0" fontId="17" fillId="3" borderId="12" xfId="0" applyFont="1" applyFill="1" applyBorder="1" applyAlignment="1">
      <alignment horizontal="right" vertical="center" wrapText="1"/>
    </xf>
    <xf numFmtId="0" fontId="14" fillId="0" borderId="0" xfId="0" applyFont="1" applyAlignment="1">
      <alignment horizontal="justify" vertical="center"/>
    </xf>
    <xf numFmtId="0" fontId="40" fillId="0" borderId="0" xfId="0" applyFont="1" applyAlignment="1">
      <alignment horizontal="justify"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177" fontId="16" fillId="0" borderId="10" xfId="0" applyNumberFormat="1" applyFont="1" applyFill="1" applyBorder="1" applyAlignment="1">
      <alignment horizontal="right" vertical="center" wrapText="1"/>
    </xf>
    <xf numFmtId="177" fontId="19" fillId="0" borderId="10" xfId="0" applyNumberFormat="1" applyFont="1" applyFill="1" applyBorder="1" applyAlignment="1">
      <alignment horizontal="right" vertical="center" wrapText="1"/>
    </xf>
    <xf numFmtId="177" fontId="19" fillId="0" borderId="12" xfId="0" applyNumberFormat="1" applyFont="1" applyFill="1" applyBorder="1" applyAlignment="1">
      <alignment horizontal="right" vertical="center" wrapText="1"/>
    </xf>
    <xf numFmtId="177" fontId="16" fillId="0" borderId="48" xfId="0" applyNumberFormat="1" applyFont="1" applyFill="1" applyBorder="1" applyAlignment="1">
      <alignment horizontal="right" vertical="center" wrapText="1"/>
    </xf>
    <xf numFmtId="177" fontId="19" fillId="0" borderId="48" xfId="0" applyNumberFormat="1" applyFont="1" applyFill="1" applyBorder="1" applyAlignment="1">
      <alignment horizontal="right" vertical="center" wrapText="1"/>
    </xf>
    <xf numFmtId="177" fontId="19" fillId="0" borderId="47" xfId="0" applyNumberFormat="1" applyFont="1" applyFill="1" applyBorder="1" applyAlignment="1">
      <alignment horizontal="right" vertical="center" wrapText="1"/>
    </xf>
    <xf numFmtId="179" fontId="16" fillId="0" borderId="25" xfId="0" applyNumberFormat="1" applyFont="1" applyFill="1" applyBorder="1" applyAlignment="1">
      <alignment horizontal="right" vertical="center" wrapText="1"/>
    </xf>
    <xf numFmtId="177" fontId="16" fillId="0" borderId="54" xfId="0" applyNumberFormat="1" applyFont="1" applyFill="1" applyBorder="1" applyAlignment="1">
      <alignment horizontal="right" vertical="center" wrapText="1"/>
    </xf>
    <xf numFmtId="177" fontId="19" fillId="0" borderId="54" xfId="0" applyNumberFormat="1" applyFont="1" applyFill="1" applyBorder="1" applyAlignment="1">
      <alignment horizontal="right" vertical="center" wrapText="1"/>
    </xf>
    <xf numFmtId="177" fontId="19" fillId="0" borderId="50" xfId="0" applyNumberFormat="1" applyFont="1" applyFill="1" applyBorder="1" applyAlignment="1">
      <alignment horizontal="right" vertical="center" wrapText="1"/>
    </xf>
    <xf numFmtId="177" fontId="19" fillId="0" borderId="24" xfId="0" applyNumberFormat="1" applyFont="1" applyFill="1" applyBorder="1" applyAlignment="1">
      <alignment horizontal="right" vertical="center" wrapText="1"/>
    </xf>
    <xf numFmtId="177" fontId="16" fillId="0" borderId="24" xfId="0" applyNumberFormat="1" applyFont="1" applyFill="1" applyBorder="1" applyAlignment="1">
      <alignment horizontal="right" vertical="center" wrapText="1"/>
    </xf>
    <xf numFmtId="179" fontId="16" fillId="0" borderId="52" xfId="0" applyNumberFormat="1" applyFont="1" applyFill="1" applyBorder="1" applyAlignment="1">
      <alignment horizontal="right" vertical="center" wrapText="1"/>
    </xf>
    <xf numFmtId="177" fontId="16" fillId="0" borderId="40" xfId="0" applyNumberFormat="1" applyFont="1" applyFill="1" applyBorder="1" applyAlignment="1">
      <alignment horizontal="right" vertical="center" wrapText="1"/>
    </xf>
    <xf numFmtId="177" fontId="18" fillId="0" borderId="10" xfId="0" applyNumberFormat="1" applyFont="1" applyFill="1" applyBorder="1" applyAlignment="1">
      <alignment horizontal="right" vertical="center" wrapText="1"/>
    </xf>
    <xf numFmtId="183" fontId="18" fillId="0" borderId="10" xfId="0" applyNumberFormat="1" applyFont="1" applyFill="1" applyBorder="1" applyAlignment="1">
      <alignment horizontal="right" vertical="center" wrapText="1"/>
    </xf>
    <xf numFmtId="0" fontId="16" fillId="0" borderId="10" xfId="0" applyFont="1" applyFill="1" applyBorder="1" applyAlignment="1">
      <alignment horizontal="right" vertical="center" wrapText="1"/>
    </xf>
    <xf numFmtId="0" fontId="19" fillId="0" borderId="10" xfId="0" applyFont="1" applyFill="1" applyBorder="1" applyAlignment="1">
      <alignment horizontal="right" vertical="center" wrapText="1"/>
    </xf>
    <xf numFmtId="190" fontId="16" fillId="2" borderId="12" xfId="0" applyNumberFormat="1" applyFont="1" applyFill="1" applyBorder="1" applyAlignment="1">
      <alignment horizontal="right" vertical="center" wrapText="1"/>
    </xf>
    <xf numFmtId="192" fontId="16" fillId="2" borderId="61" xfId="0" applyNumberFormat="1" applyFont="1" applyFill="1" applyBorder="1" applyAlignment="1">
      <alignment horizontal="right" vertical="center" wrapText="1"/>
    </xf>
    <xf numFmtId="180" fontId="16" fillId="2" borderId="22" xfId="0" applyNumberFormat="1" applyFont="1" applyFill="1" applyBorder="1" applyAlignment="1">
      <alignment horizontal="right" vertical="center" wrapText="1"/>
    </xf>
    <xf numFmtId="185" fontId="16" fillId="0" borderId="110" xfId="0" applyNumberFormat="1" applyFont="1" applyBorder="1" applyAlignment="1">
      <alignment horizontal="right" vertical="center" wrapText="1"/>
    </xf>
    <xf numFmtId="185" fontId="16" fillId="0" borderId="111" xfId="0" applyNumberFormat="1" applyFont="1" applyBorder="1" applyAlignment="1">
      <alignment horizontal="right" vertical="center" wrapText="1"/>
    </xf>
    <xf numFmtId="192" fontId="16" fillId="2" borderId="31" xfId="0" applyNumberFormat="1" applyFont="1" applyFill="1" applyBorder="1" applyAlignment="1">
      <alignment horizontal="right" vertical="center" wrapText="1"/>
    </xf>
    <xf numFmtId="177" fontId="16" fillId="5" borderId="87" xfId="0" applyNumberFormat="1" applyFont="1" applyFill="1" applyBorder="1" applyAlignment="1">
      <alignment horizontal="right" vertical="center" wrapText="1"/>
    </xf>
    <xf numFmtId="0" fontId="37" fillId="5" borderId="10" xfId="0" applyFont="1" applyFill="1" applyBorder="1" applyAlignment="1">
      <alignment horizontal="center" vertical="center" wrapText="1"/>
    </xf>
    <xf numFmtId="177" fontId="16" fillId="5" borderId="54" xfId="27" applyNumberFormat="1" applyFont="1" applyFill="1" applyBorder="1" applyAlignment="1">
      <alignment horizontal="right" vertical="center" wrapText="1"/>
    </xf>
    <xf numFmtId="177" fontId="16" fillId="5" borderId="62" xfId="27" applyNumberFormat="1" applyFont="1" applyFill="1" applyBorder="1" applyAlignment="1">
      <alignment horizontal="right" vertical="center" wrapText="1"/>
    </xf>
    <xf numFmtId="9" fontId="16" fillId="5" borderId="11" xfId="27" applyNumberFormat="1" applyFont="1" applyFill="1" applyBorder="1" applyAlignment="1">
      <alignment horizontal="right" vertical="center" wrapText="1"/>
    </xf>
    <xf numFmtId="9" fontId="16" fillId="5" borderId="2" xfId="27" applyNumberFormat="1" applyFont="1" applyFill="1" applyBorder="1" applyAlignment="1">
      <alignment horizontal="right" vertical="center" wrapText="1"/>
    </xf>
    <xf numFmtId="177" fontId="16" fillId="5" borderId="48" xfId="27" applyNumberFormat="1" applyFont="1" applyFill="1" applyBorder="1" applyAlignment="1">
      <alignment horizontal="right" vertical="center" wrapText="1"/>
    </xf>
    <xf numFmtId="177" fontId="16" fillId="5" borderId="63" xfId="27" applyNumberFormat="1" applyFont="1" applyFill="1" applyBorder="1" applyAlignment="1">
      <alignment horizontal="right" vertical="center" wrapText="1"/>
    </xf>
    <xf numFmtId="177" fontId="18" fillId="5" borderId="48" xfId="27" applyNumberFormat="1" applyFont="1" applyFill="1" applyBorder="1" applyAlignment="1">
      <alignment horizontal="right" vertical="center" wrapText="1"/>
    </xf>
    <xf numFmtId="177" fontId="18" fillId="5" borderId="63" xfId="27" applyNumberFormat="1" applyFont="1" applyFill="1" applyBorder="1" applyAlignment="1">
      <alignment horizontal="right" vertical="center" wrapText="1"/>
    </xf>
    <xf numFmtId="9" fontId="16" fillId="5" borderId="11" xfId="2" applyFont="1" applyFill="1" applyBorder="1" applyAlignment="1">
      <alignment horizontal="right" vertical="center" wrapText="1"/>
    </xf>
    <xf numFmtId="9" fontId="16" fillId="5" borderId="2" xfId="2" applyFont="1" applyFill="1" applyBorder="1" applyAlignment="1">
      <alignment horizontal="right" vertical="center" wrapText="1"/>
    </xf>
    <xf numFmtId="9" fontId="18" fillId="5" borderId="10" xfId="2" applyFont="1" applyFill="1" applyBorder="1" applyAlignment="1">
      <alignment horizontal="right" vertical="center" wrapText="1"/>
    </xf>
    <xf numFmtId="9" fontId="18" fillId="5" borderId="16" xfId="2" applyFont="1" applyFill="1" applyBorder="1" applyAlignment="1">
      <alignment horizontal="right" vertical="center" wrapText="1"/>
    </xf>
    <xf numFmtId="177" fontId="18" fillId="5" borderId="48" xfId="1" applyNumberFormat="1" applyFont="1" applyFill="1" applyBorder="1" applyAlignment="1">
      <alignment horizontal="right" vertical="center" wrapText="1"/>
    </xf>
    <xf numFmtId="0" fontId="16" fillId="5" borderId="37" xfId="0" applyFont="1" applyFill="1" applyBorder="1" applyAlignment="1">
      <alignment horizontal="center" vertical="center" wrapText="1"/>
    </xf>
    <xf numFmtId="0" fontId="16" fillId="5" borderId="38" xfId="0" applyFont="1" applyFill="1" applyBorder="1" applyAlignment="1">
      <alignment horizontal="center" vertical="center" wrapText="1"/>
    </xf>
    <xf numFmtId="184" fontId="16" fillId="5" borderId="10" xfId="0" applyNumberFormat="1" applyFont="1" applyFill="1" applyBorder="1" applyAlignment="1">
      <alignment horizontal="right" vertical="center" wrapText="1"/>
    </xf>
    <xf numFmtId="184" fontId="16" fillId="5" borderId="12" xfId="0" applyNumberFormat="1" applyFont="1" applyFill="1" applyBorder="1" applyAlignment="1">
      <alignment horizontal="right" vertical="center" wrapText="1"/>
    </xf>
    <xf numFmtId="0" fontId="18" fillId="0" borderId="5" xfId="0" applyFont="1" applyBorder="1" applyAlignment="1">
      <alignment horizontal="center" vertical="center" wrapText="1"/>
    </xf>
    <xf numFmtId="0" fontId="18" fillId="0" borderId="13"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4" xfId="0" applyFont="1" applyBorder="1" applyAlignment="1">
      <alignment horizontal="center" vertical="center" wrapText="1"/>
    </xf>
    <xf numFmtId="0" fontId="17" fillId="2" borderId="8"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7" fillId="2" borderId="1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28" xfId="0" applyFont="1" applyBorder="1" applyAlignment="1">
      <alignment horizontal="left" vertical="top" wrapText="1"/>
    </xf>
    <xf numFmtId="0" fontId="18" fillId="0" borderId="0" xfId="0" applyFont="1" applyAlignment="1">
      <alignment horizontal="justify" vertical="center" wrapText="1"/>
    </xf>
    <xf numFmtId="0" fontId="18" fillId="0" borderId="2" xfId="0" applyFont="1" applyBorder="1" applyAlignment="1">
      <alignment horizontal="justify" vertical="center" wrapText="1"/>
    </xf>
    <xf numFmtId="0" fontId="16"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8" fillId="2" borderId="5"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7" fillId="0" borderId="96" xfId="0" applyFont="1" applyBorder="1" applyAlignment="1">
      <alignment horizontal="center" vertical="center" wrapText="1"/>
    </xf>
    <xf numFmtId="0" fontId="17" fillId="0" borderId="45"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8" fillId="6" borderId="9"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7" fillId="2" borderId="96"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8" fillId="5" borderId="9"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0" borderId="0" xfId="0" applyFont="1" applyAlignment="1">
      <alignment horizontal="center" vertical="center" wrapText="1"/>
    </xf>
    <xf numFmtId="0" fontId="18" fillId="0" borderId="24"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 xfId="0" applyFont="1" applyBorder="1" applyAlignment="1">
      <alignment horizontal="center" vertical="center" wrapText="1"/>
    </xf>
    <xf numFmtId="0" fontId="18" fillId="5" borderId="24"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6" fillId="0" borderId="0" xfId="0" applyFont="1" applyAlignment="1">
      <alignment horizontal="left" vertical="center" wrapText="1" indent="1"/>
    </xf>
    <xf numFmtId="0" fontId="18" fillId="5" borderId="5"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0" borderId="12"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5" borderId="28"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0" borderId="38"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08" xfId="0" applyFont="1" applyBorder="1" applyAlignment="1">
      <alignment horizontal="center" vertical="center" wrapText="1"/>
    </xf>
    <xf numFmtId="0" fontId="18" fillId="7" borderId="96" xfId="0" applyFont="1" applyFill="1" applyBorder="1" applyAlignment="1">
      <alignment horizontal="center" vertical="center" wrapText="1"/>
    </xf>
    <xf numFmtId="0" fontId="18" fillId="7" borderId="45" xfId="0" applyFont="1" applyFill="1" applyBorder="1" applyAlignment="1">
      <alignment horizontal="center" vertical="center" wrapText="1"/>
    </xf>
    <xf numFmtId="0" fontId="18" fillId="5" borderId="38" xfId="0" applyFont="1" applyFill="1" applyBorder="1" applyAlignment="1">
      <alignment horizontal="center" vertical="center" wrapText="1"/>
    </xf>
    <xf numFmtId="0" fontId="18" fillId="5" borderId="35"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15" xfId="0" applyFont="1" applyBorder="1" applyAlignment="1">
      <alignment horizontal="center" vertical="center" wrapText="1"/>
    </xf>
    <xf numFmtId="0" fontId="16" fillId="0" borderId="36" xfId="0" applyFont="1" applyBorder="1" applyAlignment="1">
      <alignment horizontal="left" vertical="center" wrapText="1" indent="1"/>
    </xf>
    <xf numFmtId="0" fontId="16" fillId="0" borderId="18" xfId="0" applyFont="1" applyBorder="1" applyAlignment="1">
      <alignment horizontal="left" vertical="center" wrapText="1" indent="1"/>
    </xf>
    <xf numFmtId="0" fontId="18" fillId="0" borderId="36" xfId="0" applyFont="1" applyBorder="1" applyAlignment="1">
      <alignment horizontal="center" vertical="center" wrapTex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1" fillId="0" borderId="0" xfId="0" applyFont="1" applyAlignment="1">
      <alignment horizontal="center" vertical="center"/>
    </xf>
  </cellXfs>
  <cellStyles count="37">
    <cellStyle name="パーセント" xfId="2" builtinId="5"/>
    <cellStyle name="パーセント 11" xfId="7" xr:uid="{639E8CAF-B40C-483C-A01F-A497BA1F20BF}"/>
    <cellStyle name="パーセント 2" xfId="28" xr:uid="{A3DFE3E8-08CD-4BE5-9F94-63AA62462F41}"/>
    <cellStyle name="パーセント 2 2" xfId="24" xr:uid="{AA22EF6D-FED8-428C-B409-90D6D9FE4131}"/>
    <cellStyle name="パーセント 3 2" xfId="20" xr:uid="{C5AE1BC8-AEE4-4AF9-A6AC-C994DAAF8C02}"/>
    <cellStyle name="パーセント 4" xfId="25" xr:uid="{07B07A7E-2D03-400B-8B0F-9D20C6854FFB}"/>
    <cellStyle name="パーセント 9" xfId="13" xr:uid="{2C84719D-ABDE-4594-BE57-C80CE8A4E112}"/>
    <cellStyle name="ハイパーリンク" xfId="3" builtinId="8"/>
    <cellStyle name="桁区切り" xfId="1" builtinId="6"/>
    <cellStyle name="桁区切り 19" xfId="16" xr:uid="{73F081F0-0AF3-4641-A883-C24A0DAC7846}"/>
    <cellStyle name="桁区切り 2" xfId="18" xr:uid="{128D77C5-B297-4BD4-A92F-A442141BDE42}"/>
    <cellStyle name="桁区切り 2 2" xfId="23" xr:uid="{74161DEC-7688-4ACB-8576-75D02D50A57A}"/>
    <cellStyle name="桁区切り 2 2 2" xfId="33" xr:uid="{1942F9B9-48FC-4634-B655-536010AAD2A9}"/>
    <cellStyle name="桁区切り 2 3" xfId="31" xr:uid="{3428EC6F-EE20-42E7-B776-761F2EC4934E}"/>
    <cellStyle name="桁区切り 20" xfId="12" xr:uid="{292E08C9-09B5-4A37-BF81-46BFA21C4C55}"/>
    <cellStyle name="桁区切り 21" xfId="9" xr:uid="{1A6A803D-39BE-4EA0-8F1B-5A476177E6E1}"/>
    <cellStyle name="桁区切り 22" xfId="6" xr:uid="{6CF1A796-FE94-4DE1-AFDC-29C8ABB2FFA1}"/>
    <cellStyle name="桁区切り 3 2" xfId="19" xr:uid="{FC441C7A-3FED-4191-9E75-439960046E5C}"/>
    <cellStyle name="桁区切り 5" xfId="22" xr:uid="{25945797-65C0-4ECC-8025-4E2C03C8ACDF}"/>
    <cellStyle name="通貨 2" xfId="17" xr:uid="{81517535-19DB-40A2-85A4-39BB35947FC5}"/>
    <cellStyle name="標準" xfId="0" builtinId="0"/>
    <cellStyle name="標準 10" xfId="34" xr:uid="{ACFC486A-7B56-4739-AE48-8A923E79200E}"/>
    <cellStyle name="標準 11" xfId="35" xr:uid="{87D73A1B-D038-406A-88AF-2BD77CDEAABE}"/>
    <cellStyle name="標準 2" xfId="29" xr:uid="{A1E9CCC5-DBFD-4783-8DF2-6245C28A0ECA}"/>
    <cellStyle name="標準 2 2" xfId="21" xr:uid="{AB324CD4-0233-4826-B590-9C93D6395FC5}"/>
    <cellStyle name="標準 2 2 2" xfId="30" xr:uid="{65DABF86-6447-4575-9AB4-C172B607AB14}"/>
    <cellStyle name="標準 2 3 5" xfId="11" xr:uid="{520841C0-7680-4935-9920-16E7085594C1}"/>
    <cellStyle name="標準 2 3 6" xfId="4" xr:uid="{5A3C7820-9BB9-451A-AF51-8AA0A1EEDEA3}"/>
    <cellStyle name="標準 3" xfId="27" xr:uid="{33A022DE-562E-4BF7-B388-600CB1AED82C}"/>
    <cellStyle name="標準 4 2" xfId="26" xr:uid="{B9984D8E-203C-4DEA-A86C-E75850517B32}"/>
    <cellStyle name="標準 4_BS 2" xfId="15" xr:uid="{E6BEBEF2-4D28-4C0C-BDA9-7FE92FF812CE}"/>
    <cellStyle name="標準 48" xfId="14" xr:uid="{DFACCEED-3DF3-49B0-B89E-4E01235348F3}"/>
    <cellStyle name="標準 49" xfId="10" xr:uid="{F820A290-A3D9-4ACB-8665-18FF3A5FE2BA}"/>
    <cellStyle name="標準 50" xfId="8" xr:uid="{98B6BF86-585F-4915-BD11-1C16FA937FDA}"/>
    <cellStyle name="標準 51" xfId="5" xr:uid="{B9C23710-6C5F-44EF-B105-F47169FFEB1C}"/>
    <cellStyle name="標準 9" xfId="32" xr:uid="{ADB7BF47-FAC0-4C7B-9D09-C84114078501}"/>
    <cellStyle name="標準 9 2 2" xfId="36" xr:uid="{F91B730E-4DA9-4D60-A055-4B6FE5549A63}"/>
  </cellStyles>
  <dxfs count="333">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19051</xdr:colOff>
      <xdr:row>28</xdr:row>
      <xdr:rowOff>9525</xdr:rowOff>
    </xdr:from>
    <xdr:to>
      <xdr:col>14</xdr:col>
      <xdr:colOff>9525</xdr:colOff>
      <xdr:row>36</xdr:row>
      <xdr:rowOff>0</xdr:rowOff>
    </xdr:to>
    <xdr:cxnSp macro="">
      <xdr:nvCxnSpPr>
        <xdr:cNvPr id="3" name="直線コネクタ 2">
          <a:extLst>
            <a:ext uri="{FF2B5EF4-FFF2-40B4-BE49-F238E27FC236}">
              <a16:creationId xmlns:a16="http://schemas.microsoft.com/office/drawing/2014/main" id="{9C58D462-EC3E-4AD9-A823-3C34603E062C}"/>
            </a:ext>
          </a:extLst>
        </xdr:cNvPr>
        <xdr:cNvCxnSpPr/>
      </xdr:nvCxnSpPr>
      <xdr:spPr>
        <a:xfrm flipH="1">
          <a:off x="11068051" y="6848475"/>
          <a:ext cx="2590799" cy="1819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28</xdr:row>
      <xdr:rowOff>9525</xdr:rowOff>
    </xdr:from>
    <xdr:to>
      <xdr:col>10</xdr:col>
      <xdr:colOff>1</xdr:colOff>
      <xdr:row>36</xdr:row>
      <xdr:rowOff>0</xdr:rowOff>
    </xdr:to>
    <xdr:cxnSp macro="">
      <xdr:nvCxnSpPr>
        <xdr:cNvPr id="4" name="直線コネクタ 3">
          <a:extLst>
            <a:ext uri="{FF2B5EF4-FFF2-40B4-BE49-F238E27FC236}">
              <a16:creationId xmlns:a16="http://schemas.microsoft.com/office/drawing/2014/main" id="{A85F4941-D1CC-4746-B0FD-188902817BAB}"/>
            </a:ext>
          </a:extLst>
        </xdr:cNvPr>
        <xdr:cNvCxnSpPr/>
      </xdr:nvCxnSpPr>
      <xdr:spPr>
        <a:xfrm flipH="1">
          <a:off x="5848350" y="6848475"/>
          <a:ext cx="4333876" cy="1819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21</xdr:row>
      <xdr:rowOff>0</xdr:rowOff>
    </xdr:from>
    <xdr:to>
      <xdr:col>18</xdr:col>
      <xdr:colOff>0</xdr:colOff>
      <xdr:row>37</xdr:row>
      <xdr:rowOff>23813</xdr:rowOff>
    </xdr:to>
    <xdr:cxnSp macro="">
      <xdr:nvCxnSpPr>
        <xdr:cNvPr id="3" name="直線コネクタ 2">
          <a:extLst>
            <a:ext uri="{FF2B5EF4-FFF2-40B4-BE49-F238E27FC236}">
              <a16:creationId xmlns:a16="http://schemas.microsoft.com/office/drawing/2014/main" id="{0E31F71F-963C-4CC5-8A6F-D9E70D1BD4E5}"/>
            </a:ext>
          </a:extLst>
        </xdr:cNvPr>
        <xdr:cNvCxnSpPr/>
      </xdr:nvCxnSpPr>
      <xdr:spPr>
        <a:xfrm flipH="1">
          <a:off x="11763375" y="5000625"/>
          <a:ext cx="714375" cy="36814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11907</xdr:colOff>
      <xdr:row>21</xdr:row>
      <xdr:rowOff>0</xdr:rowOff>
    </xdr:from>
    <xdr:to>
      <xdr:col>19</xdr:col>
      <xdr:colOff>0</xdr:colOff>
      <xdr:row>37</xdr:row>
      <xdr:rowOff>0</xdr:rowOff>
    </xdr:to>
    <xdr:cxnSp macro="">
      <xdr:nvCxnSpPr>
        <xdr:cNvPr id="4" name="直線コネクタ 3">
          <a:extLst>
            <a:ext uri="{FF2B5EF4-FFF2-40B4-BE49-F238E27FC236}">
              <a16:creationId xmlns:a16="http://schemas.microsoft.com/office/drawing/2014/main" id="{4E3D3C5A-DA4A-4F54-984C-F48F591EDC8F}"/>
            </a:ext>
          </a:extLst>
        </xdr:cNvPr>
        <xdr:cNvCxnSpPr/>
      </xdr:nvCxnSpPr>
      <xdr:spPr>
        <a:xfrm flipH="1">
          <a:off x="12489657" y="5000625"/>
          <a:ext cx="702468" cy="3657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35</xdr:row>
      <xdr:rowOff>9525</xdr:rowOff>
    </xdr:from>
    <xdr:to>
      <xdr:col>8</xdr:col>
      <xdr:colOff>6</xdr:colOff>
      <xdr:row>37</xdr:row>
      <xdr:rowOff>0</xdr:rowOff>
    </xdr:to>
    <xdr:cxnSp macro="">
      <xdr:nvCxnSpPr>
        <xdr:cNvPr id="5" name="直線コネクタ 4">
          <a:extLst>
            <a:ext uri="{FF2B5EF4-FFF2-40B4-BE49-F238E27FC236}">
              <a16:creationId xmlns:a16="http://schemas.microsoft.com/office/drawing/2014/main" id="{57CEFB50-0D05-4B8A-B087-08BBA5E7ADEB}"/>
            </a:ext>
          </a:extLst>
        </xdr:cNvPr>
        <xdr:cNvCxnSpPr/>
      </xdr:nvCxnSpPr>
      <xdr:spPr>
        <a:xfrm flipH="1">
          <a:off x="1619250" y="8210550"/>
          <a:ext cx="4991106" cy="4476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66675</xdr:colOff>
      <xdr:row>35</xdr:row>
      <xdr:rowOff>9525</xdr:rowOff>
    </xdr:from>
    <xdr:to>
      <xdr:col>16</xdr:col>
      <xdr:colOff>4</xdr:colOff>
      <xdr:row>37</xdr:row>
      <xdr:rowOff>9525</xdr:rowOff>
    </xdr:to>
    <xdr:cxnSp macro="">
      <xdr:nvCxnSpPr>
        <xdr:cNvPr id="6" name="直線コネクタ 5">
          <a:extLst>
            <a:ext uri="{FF2B5EF4-FFF2-40B4-BE49-F238E27FC236}">
              <a16:creationId xmlns:a16="http://schemas.microsoft.com/office/drawing/2014/main" id="{BE4398FB-4E93-438D-842F-9008B09F9F02}"/>
            </a:ext>
          </a:extLst>
        </xdr:cNvPr>
        <xdr:cNvCxnSpPr/>
      </xdr:nvCxnSpPr>
      <xdr:spPr>
        <a:xfrm flipH="1">
          <a:off x="6677025" y="8210550"/>
          <a:ext cx="5010154" cy="457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3A0E5-2A0C-47EC-82EC-4CDB906AE546}">
  <sheetPr>
    <pageSetUpPr fitToPage="1"/>
  </sheetPr>
  <dimension ref="A1:K29"/>
  <sheetViews>
    <sheetView showGridLines="0" tabSelected="1" view="pageBreakPreview" zoomScaleNormal="100" zoomScaleSheetLayoutView="100" workbookViewId="0"/>
  </sheetViews>
  <sheetFormatPr defaultRowHeight="12"/>
  <cols>
    <col min="1" max="1" width="104.85546875" customWidth="1"/>
    <col min="2" max="2" width="4.42578125" bestFit="1" customWidth="1"/>
    <col min="8" max="8" width="9.140625" customWidth="1"/>
    <col min="10" max="10" width="5.140625" customWidth="1"/>
    <col min="11" max="11" width="4.85546875" customWidth="1"/>
  </cols>
  <sheetData>
    <row r="1" spans="1:11" ht="20.100000000000001" customHeight="1">
      <c r="A1" s="1"/>
    </row>
    <row r="2" spans="1:11" ht="39.950000000000003" customHeight="1">
      <c r="A2" s="1" t="s">
        <v>0</v>
      </c>
    </row>
    <row r="3" spans="1:11" ht="20.100000000000001" customHeight="1">
      <c r="A3" s="2" t="s">
        <v>1</v>
      </c>
    </row>
    <row r="4" spans="1:11" ht="20.100000000000001" customHeight="1">
      <c r="A4" s="2"/>
    </row>
    <row r="5" spans="1:11" ht="39.950000000000003" customHeight="1">
      <c r="A5" s="1" t="s">
        <v>2</v>
      </c>
    </row>
    <row r="6" spans="1:11" ht="20.100000000000001" customHeight="1">
      <c r="A6" s="3" t="s">
        <v>3</v>
      </c>
    </row>
    <row r="7" spans="1:11" ht="20.100000000000001" customHeight="1">
      <c r="A7" s="4"/>
    </row>
    <row r="8" spans="1:11" ht="20.100000000000001" customHeight="1">
      <c r="A8" s="5" t="s">
        <v>4</v>
      </c>
    </row>
    <row r="9" spans="1:11" ht="20.100000000000001" customHeight="1">
      <c r="A9" s="4"/>
    </row>
    <row r="10" spans="1:11" ht="30" customHeight="1">
      <c r="A10" s="6" t="s">
        <v>5</v>
      </c>
    </row>
    <row r="11" spans="1:11" ht="30" customHeight="1">
      <c r="A11" s="6" t="s">
        <v>6</v>
      </c>
    </row>
    <row r="12" spans="1:11" ht="20.100000000000001" customHeight="1">
      <c r="A12" s="4"/>
    </row>
    <row r="13" spans="1:11" ht="18" customHeight="1">
      <c r="A13" s="7"/>
      <c r="B13" s="8"/>
      <c r="C13" s="8"/>
      <c r="D13" s="8"/>
      <c r="E13" s="9"/>
      <c r="F13" s="9"/>
      <c r="G13" s="9"/>
      <c r="H13" s="9"/>
      <c r="I13" s="9"/>
      <c r="J13" s="9"/>
      <c r="K13" s="9"/>
    </row>
    <row r="14" spans="1:11" ht="18" customHeight="1">
      <c r="A14" s="10" t="s">
        <v>7</v>
      </c>
      <c r="B14" s="11">
        <v>2</v>
      </c>
      <c r="C14" s="12"/>
      <c r="D14" s="12"/>
    </row>
    <row r="15" spans="1:11" ht="18" customHeight="1">
      <c r="A15" s="10" t="s">
        <v>8</v>
      </c>
      <c r="B15" s="11">
        <v>3</v>
      </c>
      <c r="C15" s="12"/>
      <c r="D15" s="12"/>
    </row>
    <row r="16" spans="1:11" ht="18" customHeight="1">
      <c r="A16" s="10" t="s">
        <v>9</v>
      </c>
      <c r="B16" s="11">
        <v>3</v>
      </c>
      <c r="C16" s="12"/>
      <c r="D16" s="12"/>
    </row>
    <row r="17" spans="1:11" ht="18" customHeight="1">
      <c r="A17" s="10" t="s">
        <v>10</v>
      </c>
      <c r="B17" s="11">
        <v>4</v>
      </c>
      <c r="C17" s="12"/>
      <c r="D17" s="12"/>
    </row>
    <row r="18" spans="1:11" ht="18" customHeight="1">
      <c r="A18" s="10" t="s">
        <v>11</v>
      </c>
      <c r="B18" s="11">
        <v>5</v>
      </c>
      <c r="C18" s="12"/>
      <c r="D18" s="12"/>
    </row>
    <row r="19" spans="1:11" ht="18" customHeight="1">
      <c r="A19" s="10" t="s">
        <v>12</v>
      </c>
      <c r="B19" s="11">
        <v>12</v>
      </c>
      <c r="C19" s="12"/>
      <c r="D19" s="12"/>
    </row>
    <row r="20" spans="1:11" ht="18" customHeight="1">
      <c r="A20" s="10" t="s">
        <v>13</v>
      </c>
      <c r="B20" s="11">
        <v>13</v>
      </c>
      <c r="C20" s="12"/>
      <c r="D20" s="12"/>
    </row>
    <row r="21" spans="1:11" ht="18" customHeight="1">
      <c r="A21" s="10" t="s">
        <v>14</v>
      </c>
      <c r="B21" s="11">
        <v>14</v>
      </c>
      <c r="C21" s="12"/>
      <c r="D21" s="12"/>
    </row>
    <row r="22" spans="1:11" ht="18" customHeight="1">
      <c r="A22" s="10" t="s">
        <v>15</v>
      </c>
      <c r="B22" s="11">
        <v>14</v>
      </c>
      <c r="C22" s="12"/>
      <c r="D22" s="12"/>
    </row>
    <row r="23" spans="1:11" ht="18" customHeight="1">
      <c r="A23" s="10" t="s">
        <v>16</v>
      </c>
      <c r="B23" s="11">
        <v>16</v>
      </c>
      <c r="C23" s="12"/>
      <c r="D23" s="12"/>
    </row>
    <row r="24" spans="1:11" ht="18" customHeight="1">
      <c r="A24" s="10" t="s">
        <v>17</v>
      </c>
      <c r="B24" s="11">
        <v>16</v>
      </c>
      <c r="C24" s="12"/>
      <c r="D24" s="12"/>
    </row>
    <row r="25" spans="1:11" ht="18" customHeight="1">
      <c r="A25" s="10" t="s">
        <v>18</v>
      </c>
      <c r="B25" s="11">
        <v>17</v>
      </c>
      <c r="C25" s="12"/>
      <c r="D25" s="12"/>
    </row>
    <row r="26" spans="1:11" ht="18" customHeight="1">
      <c r="A26" s="10" t="s">
        <v>19</v>
      </c>
      <c r="B26" s="11">
        <v>18</v>
      </c>
      <c r="C26" s="12"/>
      <c r="D26" s="12"/>
    </row>
    <row r="27" spans="1:11" ht="18" customHeight="1">
      <c r="A27" s="13"/>
      <c r="B27" s="14"/>
      <c r="C27" s="14"/>
      <c r="D27" s="14"/>
      <c r="E27" s="15"/>
      <c r="F27" s="15"/>
      <c r="G27" s="15"/>
      <c r="H27" s="15"/>
      <c r="I27" s="15"/>
      <c r="J27" s="15"/>
      <c r="K27" s="15"/>
    </row>
    <row r="28" spans="1:11" ht="18" customHeight="1">
      <c r="A28" s="16"/>
    </row>
    <row r="29" spans="1:11" ht="18" customHeight="1"/>
  </sheetData>
  <phoneticPr fontId="5"/>
  <hyperlinks>
    <hyperlink ref="A14" location="'P2'!A2" display="1. Summary of Consolidated Statement of Profit or Loss　要約連結損益計算書" xr:uid="{F15A2EC4-BFF7-4242-9BF8-54A251A4F35D}"/>
    <hyperlink ref="A16" location="'P3'!A12" display="3. Summary of Condensed Quarterly Consolidated Statement of Financial Position　要約四半期連結財政状態計算書" xr:uid="{5E1FEE20-A56C-4E38-88CC-22140064A8E2}"/>
    <hyperlink ref="A17" location="'P4'!A2" display="5. Financial Results by Five Sectors and Listed Subsidiaries　5セクター・上場子会社別の業績" xr:uid="{35A3FCB8-3B0F-4AD8-9237-5DBF6A1BEFC1}"/>
    <hyperlink ref="A18" location="'P5'!A2" display="6. Financial Results and Forecast by Business Segments　セグメント別業績" xr:uid="{0D76884F-AD11-4362-A2B8-E363062C5009}"/>
    <hyperlink ref="A19" location="'P12'!A2" display="7. Revenues by Market　地域別売上収益" xr:uid="{6D0BA516-E703-49C3-AED9-2FBDE3848338}"/>
    <hyperlink ref="A20" location="'P13'!A2" display="7. Lumada Business Performance　Lumada事業の業績" xr:uid="{ECE1CCD4-76C0-431D-ACB0-E6C54D1A293D}"/>
    <hyperlink ref="A21" location="'P14'!A2" display="8. Capital Expenditure (Completion Basis)    設備投資額(完成ベース)" xr:uid="{92F7B99D-A41B-4D41-9AF7-0BF39C253B57}"/>
    <hyperlink ref="A22" location="'P14'!A18" display="9. Depreciation and Amortization   減価償却費及び無形資産償却費" xr:uid="{62F7F33C-B111-4A90-8637-B3CA70B80DFD}"/>
    <hyperlink ref="A23" location="'P16'!A2" display="10. R&amp;D Expenditure　研究開発費" xr:uid="{C40EADF1-7766-49B1-A4E4-FCF190011654}"/>
    <hyperlink ref="A24" location="'P16'!A19" display="11. Foreign Exchange Rate　為替レート" xr:uid="{77997F88-8F35-48EB-98F6-9A190E5616F4}"/>
    <hyperlink ref="A25" location="'P17'!A2" display="12. Number of Employees and Consolidated Subsidiaries　従業員数・連結子会社数" xr:uid="{6D53BF5C-67DE-4425-BCB0-C6CDFBCCA93E}"/>
    <hyperlink ref="A26" location="'P18'!A2" display="13. Cautionary Statement　将来予想に関する記述" xr:uid="{AAC03703-1D67-446A-A796-531D5365C5C8}"/>
    <hyperlink ref="A15" location="'P3'!A2" display="2. Summary of Condensed Quarterly Consolidated Statement of Cash Flows　要約四半期連結キャッシュ・フロー計算書" xr:uid="{34DB66B1-D12E-41DF-8C76-095CD7C52213}"/>
  </hyperlinks>
  <pageMargins left="0.70866141732283472" right="0.70866141732283472" top="0.74803149606299213" bottom="0.74803149606299213" header="0.31496062992125984" footer="0.31496062992125984"/>
  <pageSetup paperSize="9" scale="79" orientation="landscape" r:id="rId1"/>
  <headerFooter>
    <oddFooter xml:space="preserve">&amp;R&amp;"Yu Gothic UI,標準"&amp;8Supplemental Information for Consolidated Financial Results for the Third Quarter of Fiscal 2020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5A2FC-000C-4B4B-8BB5-0FEE466A7533}">
  <sheetPr>
    <pageSetUpPr fitToPage="1"/>
  </sheetPr>
  <dimension ref="A2:N36"/>
  <sheetViews>
    <sheetView showGridLines="0" tabSelected="1" view="pageBreakPreview" zoomScaleNormal="110" zoomScaleSheetLayoutView="100" workbookViewId="0"/>
  </sheetViews>
  <sheetFormatPr defaultRowHeight="12"/>
  <cols>
    <col min="1" max="1" width="35.7109375" customWidth="1"/>
    <col min="2" max="11" width="13" customWidth="1"/>
    <col min="12" max="12" width="13" style="60" customWidth="1"/>
    <col min="13" max="14" width="13" customWidth="1"/>
  </cols>
  <sheetData>
    <row r="2" spans="1:14" s="91" customFormat="1" ht="24.95" customHeight="1" thickBot="1">
      <c r="A2" s="185" t="s">
        <v>167</v>
      </c>
      <c r="L2" s="90"/>
    </row>
    <row r="3" spans="1:14" ht="18" customHeight="1">
      <c r="A3" s="20" t="s">
        <v>59</v>
      </c>
      <c r="B3" s="598" t="s">
        <v>22</v>
      </c>
      <c r="C3" s="637"/>
      <c r="D3" s="637"/>
      <c r="E3" s="638"/>
      <c r="F3" s="612" t="s">
        <v>23</v>
      </c>
      <c r="G3" s="613"/>
      <c r="H3" s="613"/>
      <c r="I3" s="614"/>
      <c r="J3" s="603" t="s">
        <v>24</v>
      </c>
      <c r="K3" s="642" t="s">
        <v>25</v>
      </c>
      <c r="L3" s="640" t="s">
        <v>26</v>
      </c>
      <c r="M3" s="609" t="s">
        <v>24</v>
      </c>
      <c r="N3" s="637" t="s">
        <v>101</v>
      </c>
    </row>
    <row r="4" spans="1:14" ht="24.95" customHeight="1">
      <c r="A4" s="22"/>
      <c r="B4" s="320" t="s">
        <v>28</v>
      </c>
      <c r="C4" s="320" t="s">
        <v>62</v>
      </c>
      <c r="D4" s="320" t="s">
        <v>30</v>
      </c>
      <c r="E4" s="344"/>
      <c r="F4" s="320" t="s">
        <v>31</v>
      </c>
      <c r="G4" s="320" t="s">
        <v>32</v>
      </c>
      <c r="H4" s="320" t="s">
        <v>33</v>
      </c>
      <c r="I4" s="284"/>
      <c r="J4" s="604"/>
      <c r="K4" s="643"/>
      <c r="L4" s="641"/>
      <c r="M4" s="610"/>
      <c r="N4" s="639"/>
    </row>
    <row r="5" spans="1:14" ht="18" customHeight="1">
      <c r="A5" s="28" t="s">
        <v>34</v>
      </c>
      <c r="B5" s="555">
        <v>234.6</v>
      </c>
      <c r="C5" s="555">
        <v>245.8</v>
      </c>
      <c r="D5" s="555">
        <v>206.6</v>
      </c>
      <c r="E5" s="555">
        <v>687.1</v>
      </c>
      <c r="F5" s="556">
        <v>170.1</v>
      </c>
      <c r="G5" s="557">
        <v>190.7</v>
      </c>
      <c r="H5" s="73">
        <v>197.8</v>
      </c>
      <c r="I5" s="384">
        <v>558.70000000000005</v>
      </c>
      <c r="J5" s="383">
        <v>0.81</v>
      </c>
      <c r="K5" s="557">
        <v>931.3</v>
      </c>
      <c r="L5" s="385">
        <v>770</v>
      </c>
      <c r="M5" s="386">
        <v>0.83</v>
      </c>
      <c r="N5" s="387">
        <v>1</v>
      </c>
    </row>
    <row r="6" spans="1:14" ht="18" customHeight="1">
      <c r="A6" s="268" t="s">
        <v>89</v>
      </c>
      <c r="B6" s="558">
        <v>22.6</v>
      </c>
      <c r="C6" s="558">
        <v>21.7</v>
      </c>
      <c r="D6" s="558">
        <v>13.5</v>
      </c>
      <c r="E6" s="558">
        <v>57.9</v>
      </c>
      <c r="F6" s="559">
        <v>2.6</v>
      </c>
      <c r="G6" s="560">
        <v>7.7</v>
      </c>
      <c r="H6" s="388">
        <v>7</v>
      </c>
      <c r="I6" s="389">
        <v>17.399999999999999</v>
      </c>
      <c r="J6" s="137">
        <v>-40.4</v>
      </c>
      <c r="K6" s="560">
        <v>75.5</v>
      </c>
      <c r="L6" s="390">
        <v>39</v>
      </c>
      <c r="M6" s="391">
        <v>-36.5</v>
      </c>
      <c r="N6" s="392">
        <v>0</v>
      </c>
    </row>
    <row r="7" spans="1:14" ht="18" customHeight="1">
      <c r="A7" s="202" t="s">
        <v>36</v>
      </c>
      <c r="B7" s="561">
        <v>9.6000000000000002E-2</v>
      </c>
      <c r="C7" s="561">
        <v>8.8999999999999996E-2</v>
      </c>
      <c r="D7" s="561">
        <v>6.5000000000000002E-2</v>
      </c>
      <c r="E7" s="561">
        <v>8.4000000000000005E-2</v>
      </c>
      <c r="F7" s="561">
        <v>1.6E-2</v>
      </c>
      <c r="G7" s="561">
        <v>4.1000000000000002E-2</v>
      </c>
      <c r="H7" s="355">
        <v>3.5999999999999997E-2</v>
      </c>
      <c r="I7" s="357">
        <v>3.1E-2</v>
      </c>
      <c r="J7" s="205">
        <v>-5.3</v>
      </c>
      <c r="K7" s="561">
        <v>8.1000000000000003E-2</v>
      </c>
      <c r="L7" s="357">
        <v>5.0999999999999997E-2</v>
      </c>
      <c r="M7" s="393">
        <v>-3</v>
      </c>
      <c r="N7" s="255">
        <v>0</v>
      </c>
    </row>
    <row r="8" spans="1:14" ht="18" customHeight="1">
      <c r="A8" s="394" t="s">
        <v>168</v>
      </c>
      <c r="B8" s="562">
        <v>22.5</v>
      </c>
      <c r="C8" s="562">
        <v>20.3</v>
      </c>
      <c r="D8" s="562">
        <v>15.6</v>
      </c>
      <c r="E8" s="562">
        <v>58.4</v>
      </c>
      <c r="F8" s="563">
        <v>2.4</v>
      </c>
      <c r="G8" s="564">
        <v>3.5</v>
      </c>
      <c r="H8" s="395">
        <v>7.6</v>
      </c>
      <c r="I8" s="396">
        <v>13.6</v>
      </c>
      <c r="J8" s="358">
        <v>-44.8</v>
      </c>
      <c r="K8" s="564">
        <v>70.5</v>
      </c>
      <c r="L8" s="397">
        <v>37</v>
      </c>
      <c r="M8" s="340">
        <v>-33.5</v>
      </c>
      <c r="N8" s="398">
        <v>0</v>
      </c>
    </row>
    <row r="9" spans="1:14" ht="18" customHeight="1">
      <c r="A9" s="212" t="s">
        <v>40</v>
      </c>
      <c r="B9" s="561">
        <v>9.6000000000000002E-2</v>
      </c>
      <c r="C9" s="561">
        <v>8.3000000000000004E-2</v>
      </c>
      <c r="D9" s="561">
        <v>7.5999999999999998E-2</v>
      </c>
      <c r="E9" s="561">
        <v>8.5000000000000006E-2</v>
      </c>
      <c r="F9" s="561">
        <v>1.4E-2</v>
      </c>
      <c r="G9" s="561">
        <v>1.9E-2</v>
      </c>
      <c r="H9" s="355">
        <v>3.9E-2</v>
      </c>
      <c r="I9" s="357">
        <v>2.4E-2</v>
      </c>
      <c r="J9" s="205">
        <v>-6.1</v>
      </c>
      <c r="K9" s="561">
        <v>7.5999999999999998E-2</v>
      </c>
      <c r="L9" s="357">
        <v>4.8000000000000001E-2</v>
      </c>
      <c r="M9" s="393">
        <v>-2.8</v>
      </c>
      <c r="N9" s="255">
        <v>0</v>
      </c>
    </row>
    <row r="10" spans="1:14" ht="18" customHeight="1">
      <c r="A10" s="276" t="s">
        <v>144</v>
      </c>
      <c r="B10" s="562">
        <v>23</v>
      </c>
      <c r="C10" s="562">
        <v>22.3</v>
      </c>
      <c r="D10" s="562">
        <v>14</v>
      </c>
      <c r="E10" s="562">
        <v>59.4</v>
      </c>
      <c r="F10" s="563">
        <v>3.1</v>
      </c>
      <c r="G10" s="564">
        <v>8.1999999999999993</v>
      </c>
      <c r="H10" s="395">
        <v>7.6</v>
      </c>
      <c r="I10" s="396">
        <v>19</v>
      </c>
      <c r="J10" s="358">
        <v>-40.4</v>
      </c>
      <c r="K10" s="564">
        <v>77.599999999999994</v>
      </c>
      <c r="L10" s="397">
        <v>41.5</v>
      </c>
      <c r="M10" s="340">
        <v>-36.1</v>
      </c>
      <c r="N10" s="398">
        <v>0</v>
      </c>
    </row>
    <row r="11" spans="1:14" ht="18" customHeight="1">
      <c r="A11" s="223" t="s">
        <v>130</v>
      </c>
      <c r="B11" s="561">
        <v>9.8000000000000004E-2</v>
      </c>
      <c r="C11" s="561">
        <v>9.0999999999999998E-2</v>
      </c>
      <c r="D11" s="561">
        <v>6.8000000000000005E-2</v>
      </c>
      <c r="E11" s="561">
        <v>8.6999999999999994E-2</v>
      </c>
      <c r="F11" s="561">
        <v>1.9E-2</v>
      </c>
      <c r="G11" s="561">
        <v>4.2999999999999997E-2</v>
      </c>
      <c r="H11" s="355">
        <v>3.9E-2</v>
      </c>
      <c r="I11" s="357">
        <v>3.4000000000000002E-2</v>
      </c>
      <c r="J11" s="205">
        <v>-5.3</v>
      </c>
      <c r="K11" s="561">
        <v>8.3000000000000004E-2</v>
      </c>
      <c r="L11" s="357">
        <v>5.3999999999999999E-2</v>
      </c>
      <c r="M11" s="393">
        <v>-2.9</v>
      </c>
      <c r="N11" s="255">
        <v>0</v>
      </c>
    </row>
    <row r="12" spans="1:14" ht="18" customHeight="1">
      <c r="A12" s="28" t="s">
        <v>133</v>
      </c>
      <c r="B12" s="555">
        <v>33.4</v>
      </c>
      <c r="C12" s="555">
        <v>31.3</v>
      </c>
      <c r="D12" s="555">
        <v>27.4</v>
      </c>
      <c r="E12" s="555">
        <v>92.2</v>
      </c>
      <c r="F12" s="556">
        <v>14.4</v>
      </c>
      <c r="G12" s="557">
        <v>16.600000000000001</v>
      </c>
      <c r="H12" s="73">
        <v>21</v>
      </c>
      <c r="I12" s="384">
        <v>52.1</v>
      </c>
      <c r="J12" s="36">
        <v>-40.1</v>
      </c>
      <c r="K12" s="557">
        <v>117.6</v>
      </c>
      <c r="L12" s="385">
        <v>88</v>
      </c>
      <c r="M12" s="38">
        <v>-29.6</v>
      </c>
      <c r="N12" s="399">
        <v>0</v>
      </c>
    </row>
    <row r="13" spans="1:14" ht="18" customHeight="1">
      <c r="A13" s="202"/>
      <c r="B13" s="400"/>
      <c r="C13" s="400"/>
      <c r="D13" s="400"/>
      <c r="E13" s="400"/>
      <c r="F13" s="400"/>
      <c r="G13" s="400"/>
      <c r="H13" s="400"/>
      <c r="I13" s="400"/>
      <c r="J13" s="400"/>
      <c r="K13" s="400"/>
      <c r="L13" s="401"/>
      <c r="M13" s="400"/>
      <c r="N13" s="400"/>
    </row>
    <row r="14" spans="1:14" s="91" customFormat="1" ht="24.95" customHeight="1" thickBot="1">
      <c r="A14" s="185" t="s">
        <v>169</v>
      </c>
      <c r="L14" s="90"/>
    </row>
    <row r="15" spans="1:14" ht="18" customHeight="1">
      <c r="A15" s="20" t="s">
        <v>59</v>
      </c>
      <c r="B15" s="598" t="s">
        <v>22</v>
      </c>
      <c r="C15" s="637"/>
      <c r="D15" s="637"/>
      <c r="E15" s="638"/>
      <c r="F15" s="612" t="s">
        <v>23</v>
      </c>
      <c r="G15" s="613"/>
      <c r="H15" s="613"/>
      <c r="I15" s="614"/>
      <c r="J15" s="603" t="s">
        <v>24</v>
      </c>
      <c r="K15" s="605" t="s">
        <v>25</v>
      </c>
      <c r="L15" s="640" t="s">
        <v>26</v>
      </c>
      <c r="M15" s="609" t="s">
        <v>24</v>
      </c>
      <c r="N15" s="637" t="s">
        <v>101</v>
      </c>
    </row>
    <row r="16" spans="1:14" ht="24.95" customHeight="1">
      <c r="A16" s="22"/>
      <c r="B16" s="320" t="s">
        <v>28</v>
      </c>
      <c r="C16" s="320" t="s">
        <v>62</v>
      </c>
      <c r="D16" s="320" t="s">
        <v>30</v>
      </c>
      <c r="E16" s="344"/>
      <c r="F16" s="320" t="s">
        <v>31</v>
      </c>
      <c r="G16" s="320" t="s">
        <v>32</v>
      </c>
      <c r="H16" s="320" t="s">
        <v>33</v>
      </c>
      <c r="I16" s="284"/>
      <c r="J16" s="604"/>
      <c r="K16" s="606"/>
      <c r="L16" s="641"/>
      <c r="M16" s="610"/>
      <c r="N16" s="639"/>
    </row>
    <row r="17" spans="1:14" ht="18" customHeight="1">
      <c r="A17" s="402" t="s">
        <v>34</v>
      </c>
      <c r="B17" s="566">
        <v>233.9</v>
      </c>
      <c r="C17" s="566">
        <v>222.9</v>
      </c>
      <c r="D17" s="566">
        <v>214</v>
      </c>
      <c r="E17" s="566">
        <v>670.9</v>
      </c>
      <c r="F17" s="565">
        <v>154.69999999999999</v>
      </c>
      <c r="G17" s="565">
        <v>186</v>
      </c>
      <c r="H17" s="403">
        <v>200.5</v>
      </c>
      <c r="I17" s="404">
        <v>541.4</v>
      </c>
      <c r="J17" s="383">
        <v>0.81</v>
      </c>
      <c r="K17" s="565">
        <v>881.4</v>
      </c>
      <c r="L17" s="405">
        <v>750</v>
      </c>
      <c r="M17" s="406">
        <v>0.85</v>
      </c>
      <c r="N17" s="407">
        <v>1.04</v>
      </c>
    </row>
    <row r="18" spans="1:14" ht="18" customHeight="1">
      <c r="A18" s="394" t="s">
        <v>89</v>
      </c>
      <c r="B18" s="562">
        <v>5.5</v>
      </c>
      <c r="C18" s="562">
        <v>0.4</v>
      </c>
      <c r="D18" s="562">
        <v>5.8</v>
      </c>
      <c r="E18" s="562">
        <v>11.8</v>
      </c>
      <c r="F18" s="563">
        <v>-7.2</v>
      </c>
      <c r="G18" s="563">
        <v>-5</v>
      </c>
      <c r="H18" s="154">
        <v>3.7</v>
      </c>
      <c r="I18" s="397">
        <v>-8.5</v>
      </c>
      <c r="J18" s="137">
        <v>-20.399999999999999</v>
      </c>
      <c r="K18" s="563">
        <v>14.3</v>
      </c>
      <c r="L18" s="408">
        <v>-10</v>
      </c>
      <c r="M18" s="340">
        <v>-24.3</v>
      </c>
      <c r="N18" s="398">
        <v>4</v>
      </c>
    </row>
    <row r="19" spans="1:14" ht="18" customHeight="1">
      <c r="A19" s="212" t="s">
        <v>36</v>
      </c>
      <c r="B19" s="561">
        <v>2.4E-2</v>
      </c>
      <c r="C19" s="561">
        <v>2E-3</v>
      </c>
      <c r="D19" s="561">
        <v>2.8000000000000001E-2</v>
      </c>
      <c r="E19" s="561">
        <v>1.7999999999999999E-2</v>
      </c>
      <c r="F19" s="561">
        <v>-4.7E-2</v>
      </c>
      <c r="G19" s="561">
        <v>-2.7E-2</v>
      </c>
      <c r="H19" s="355">
        <v>1.9E-2</v>
      </c>
      <c r="I19" s="357">
        <v>-1.6E-2</v>
      </c>
      <c r="J19" s="205">
        <v>-3.4</v>
      </c>
      <c r="K19" s="561">
        <v>1.6E-2</v>
      </c>
      <c r="L19" s="360">
        <v>-1.2999999999999999E-2</v>
      </c>
      <c r="M19" s="216">
        <v>-2.9</v>
      </c>
      <c r="N19" s="409">
        <v>0.6</v>
      </c>
    </row>
    <row r="20" spans="1:14" ht="18" customHeight="1">
      <c r="A20" s="394" t="s">
        <v>168</v>
      </c>
      <c r="B20" s="562">
        <v>5.0999999999999996</v>
      </c>
      <c r="C20" s="562">
        <v>-61.4</v>
      </c>
      <c r="D20" s="562">
        <v>3.4</v>
      </c>
      <c r="E20" s="562">
        <v>-52.8</v>
      </c>
      <c r="F20" s="563">
        <v>-6.6</v>
      </c>
      <c r="G20" s="563">
        <v>-32.1</v>
      </c>
      <c r="H20" s="154">
        <v>0.4</v>
      </c>
      <c r="I20" s="397">
        <v>-38.299999999999997</v>
      </c>
      <c r="J20" s="358">
        <v>14.5</v>
      </c>
      <c r="K20" s="563">
        <v>-57.2</v>
      </c>
      <c r="L20" s="410">
        <v>-56</v>
      </c>
      <c r="M20" s="391">
        <v>1.2</v>
      </c>
      <c r="N20" s="392">
        <v>-2</v>
      </c>
    </row>
    <row r="21" spans="1:14" ht="18" customHeight="1">
      <c r="A21" s="212" t="s">
        <v>40</v>
      </c>
      <c r="B21" s="561">
        <v>2.1999999999999999E-2</v>
      </c>
      <c r="C21" s="561">
        <v>-0.27600000000000002</v>
      </c>
      <c r="D21" s="561">
        <v>1.6E-2</v>
      </c>
      <c r="E21" s="561">
        <v>-7.9000000000000001E-2</v>
      </c>
      <c r="F21" s="561">
        <v>-4.2999999999999997E-2</v>
      </c>
      <c r="G21" s="561">
        <v>-0.17299999999999999</v>
      </c>
      <c r="H21" s="355">
        <v>2E-3</v>
      </c>
      <c r="I21" s="357">
        <v>-7.0999999999999994E-2</v>
      </c>
      <c r="J21" s="205">
        <v>0.8</v>
      </c>
      <c r="K21" s="561">
        <v>-6.5000000000000002E-2</v>
      </c>
      <c r="L21" s="357">
        <v>-7.4999999999999997E-2</v>
      </c>
      <c r="M21" s="393">
        <v>-1</v>
      </c>
      <c r="N21" s="255">
        <v>0</v>
      </c>
    </row>
    <row r="22" spans="1:14" ht="18" customHeight="1">
      <c r="A22" s="276" t="s">
        <v>170</v>
      </c>
      <c r="B22" s="562">
        <v>6.1</v>
      </c>
      <c r="C22" s="562">
        <v>1</v>
      </c>
      <c r="D22" s="562">
        <v>6.5</v>
      </c>
      <c r="E22" s="562">
        <v>13.8</v>
      </c>
      <c r="F22" s="563">
        <v>-6.6</v>
      </c>
      <c r="G22" s="563">
        <v>-4.4000000000000004</v>
      </c>
      <c r="H22" s="154">
        <v>4.4000000000000004</v>
      </c>
      <c r="I22" s="397">
        <v>-6.6</v>
      </c>
      <c r="J22" s="358">
        <v>-20.399999999999999</v>
      </c>
      <c r="K22" s="563">
        <v>17</v>
      </c>
      <c r="L22" s="408">
        <v>-7.5</v>
      </c>
      <c r="M22" s="411">
        <v>-24.5</v>
      </c>
      <c r="N22" s="412">
        <v>4</v>
      </c>
    </row>
    <row r="23" spans="1:14" ht="18" customHeight="1">
      <c r="A23" s="223" t="s">
        <v>130</v>
      </c>
      <c r="B23" s="561">
        <v>2.5999999999999999E-2</v>
      </c>
      <c r="C23" s="561">
        <v>5.0000000000000001E-3</v>
      </c>
      <c r="D23" s="561">
        <v>3.1E-2</v>
      </c>
      <c r="E23" s="561">
        <v>2.1000000000000001E-2</v>
      </c>
      <c r="F23" s="561">
        <v>-4.2999999999999997E-2</v>
      </c>
      <c r="G23" s="561">
        <v>-2.4E-2</v>
      </c>
      <c r="H23" s="355">
        <v>2.1999999999999999E-2</v>
      </c>
      <c r="I23" s="357">
        <v>-1.2E-2</v>
      </c>
      <c r="J23" s="205">
        <v>-3.3</v>
      </c>
      <c r="K23" s="561">
        <v>1.9E-2</v>
      </c>
      <c r="L23" s="360">
        <v>-0.01</v>
      </c>
      <c r="M23" s="216">
        <v>-2.9</v>
      </c>
      <c r="N23" s="409">
        <v>0.6</v>
      </c>
    </row>
    <row r="24" spans="1:14" ht="18" customHeight="1">
      <c r="A24" s="28" t="s">
        <v>133</v>
      </c>
      <c r="B24" s="555">
        <v>19</v>
      </c>
      <c r="C24" s="555">
        <v>-47.2</v>
      </c>
      <c r="D24" s="555">
        <v>16.899999999999999</v>
      </c>
      <c r="E24" s="555">
        <v>-11.2</v>
      </c>
      <c r="F24" s="556">
        <v>6.6</v>
      </c>
      <c r="G24" s="556">
        <v>-18.899999999999999</v>
      </c>
      <c r="H24" s="29">
        <v>12.3</v>
      </c>
      <c r="I24" s="385">
        <v>0</v>
      </c>
      <c r="J24" s="36">
        <v>11.3</v>
      </c>
      <c r="K24" s="556">
        <v>-2</v>
      </c>
      <c r="L24" s="413">
        <v>-6</v>
      </c>
      <c r="M24" s="414">
        <v>-3.9</v>
      </c>
      <c r="N24" s="415">
        <v>-3</v>
      </c>
    </row>
    <row r="25" spans="1:14" ht="18" customHeight="1"/>
    <row r="26" spans="1:14" s="91" customFormat="1" ht="24.95" customHeight="1" thickBot="1">
      <c r="A26" s="185" t="s">
        <v>171</v>
      </c>
      <c r="L26" s="90"/>
    </row>
    <row r="27" spans="1:14" ht="18" customHeight="1">
      <c r="A27" s="20" t="s">
        <v>59</v>
      </c>
      <c r="B27" s="598" t="s">
        <v>22</v>
      </c>
      <c r="C27" s="637"/>
      <c r="D27" s="637"/>
      <c r="E27" s="638"/>
      <c r="F27" s="612" t="s">
        <v>23</v>
      </c>
      <c r="G27" s="613"/>
      <c r="H27" s="613"/>
      <c r="I27" s="614"/>
      <c r="J27" s="603" t="s">
        <v>24</v>
      </c>
      <c r="K27" s="605" t="s">
        <v>25</v>
      </c>
      <c r="L27" s="640" t="s">
        <v>26</v>
      </c>
      <c r="M27" s="609" t="s">
        <v>24</v>
      </c>
      <c r="N27" s="637" t="s">
        <v>101</v>
      </c>
    </row>
    <row r="28" spans="1:14" ht="24.95" customHeight="1">
      <c r="A28" s="22"/>
      <c r="B28" s="320" t="s">
        <v>28</v>
      </c>
      <c r="C28" s="320" t="s">
        <v>62</v>
      </c>
      <c r="D28" s="320" t="s">
        <v>30</v>
      </c>
      <c r="E28" s="344"/>
      <c r="F28" s="320" t="s">
        <v>31</v>
      </c>
      <c r="G28" s="320" t="s">
        <v>32</v>
      </c>
      <c r="H28" s="320" t="s">
        <v>33</v>
      </c>
      <c r="I28" s="284"/>
      <c r="J28" s="604"/>
      <c r="K28" s="606"/>
      <c r="L28" s="641"/>
      <c r="M28" s="610"/>
      <c r="N28" s="639"/>
    </row>
    <row r="29" spans="1:14" ht="18" customHeight="1">
      <c r="A29" s="402" t="s">
        <v>34</v>
      </c>
      <c r="B29" s="566">
        <v>155.9</v>
      </c>
      <c r="C29" s="566">
        <v>160.6</v>
      </c>
      <c r="D29" s="566">
        <v>163</v>
      </c>
      <c r="E29" s="566">
        <v>479.6</v>
      </c>
      <c r="F29" s="403"/>
      <c r="G29" s="403"/>
      <c r="H29" s="403"/>
      <c r="I29" s="416"/>
      <c r="J29" s="383"/>
      <c r="K29" s="565">
        <v>631.4</v>
      </c>
      <c r="L29" s="405"/>
      <c r="M29" s="417"/>
      <c r="N29" s="417"/>
    </row>
    <row r="30" spans="1:14" ht="18" customHeight="1">
      <c r="A30" s="394" t="s">
        <v>89</v>
      </c>
      <c r="B30" s="562">
        <v>7.4</v>
      </c>
      <c r="C30" s="562">
        <v>9.4</v>
      </c>
      <c r="D30" s="562">
        <v>11.4</v>
      </c>
      <c r="E30" s="562">
        <v>28.3</v>
      </c>
      <c r="F30" s="154"/>
      <c r="G30" s="154"/>
      <c r="H30" s="154"/>
      <c r="I30" s="155"/>
      <c r="J30" s="137"/>
      <c r="K30" s="563">
        <v>35.200000000000003</v>
      </c>
      <c r="L30" s="408"/>
      <c r="M30" s="306"/>
      <c r="N30" s="306"/>
    </row>
    <row r="31" spans="1:14" ht="18" customHeight="1">
      <c r="A31" s="212" t="s">
        <v>36</v>
      </c>
      <c r="B31" s="561">
        <v>4.8000000000000001E-2</v>
      </c>
      <c r="C31" s="561">
        <v>5.8999999999999997E-2</v>
      </c>
      <c r="D31" s="561">
        <v>7.0000000000000007E-2</v>
      </c>
      <c r="E31" s="561">
        <v>5.8999999999999997E-2</v>
      </c>
      <c r="F31" s="418"/>
      <c r="G31" s="418"/>
      <c r="H31" s="418"/>
      <c r="I31" s="419"/>
      <c r="J31" s="287"/>
      <c r="K31" s="561">
        <v>5.6000000000000001E-2</v>
      </c>
      <c r="L31" s="420"/>
      <c r="M31" s="293"/>
      <c r="N31" s="293"/>
    </row>
    <row r="32" spans="1:14" ht="18" customHeight="1">
      <c r="A32" s="394" t="s">
        <v>168</v>
      </c>
      <c r="B32" s="562">
        <v>7.8</v>
      </c>
      <c r="C32" s="562">
        <v>7.6</v>
      </c>
      <c r="D32" s="562">
        <v>8.5</v>
      </c>
      <c r="E32" s="562">
        <v>24</v>
      </c>
      <c r="F32" s="154"/>
      <c r="G32" s="154"/>
      <c r="H32" s="154"/>
      <c r="I32" s="155"/>
      <c r="J32" s="358"/>
      <c r="K32" s="563">
        <v>24.8</v>
      </c>
      <c r="L32" s="410"/>
      <c r="M32" s="138"/>
      <c r="N32" s="138"/>
    </row>
    <row r="33" spans="1:14" ht="18" customHeight="1">
      <c r="A33" s="212" t="s">
        <v>40</v>
      </c>
      <c r="B33" s="561">
        <v>0.05</v>
      </c>
      <c r="C33" s="561">
        <v>4.8000000000000001E-2</v>
      </c>
      <c r="D33" s="561">
        <v>5.2999999999999999E-2</v>
      </c>
      <c r="E33" s="561">
        <v>0.05</v>
      </c>
      <c r="F33" s="421"/>
      <c r="G33" s="421"/>
      <c r="H33" s="421"/>
      <c r="I33" s="285"/>
      <c r="J33" s="287"/>
      <c r="K33" s="561">
        <v>3.9E-2</v>
      </c>
      <c r="L33" s="422"/>
      <c r="M33" s="286"/>
      <c r="N33" s="286"/>
    </row>
    <row r="34" spans="1:14" ht="18" customHeight="1">
      <c r="A34" s="276" t="s">
        <v>144</v>
      </c>
      <c r="B34" s="562">
        <v>8</v>
      </c>
      <c r="C34" s="562">
        <v>10.1</v>
      </c>
      <c r="D34" s="562">
        <v>12</v>
      </c>
      <c r="E34" s="562">
        <v>30.2</v>
      </c>
      <c r="F34" s="154"/>
      <c r="G34" s="154"/>
      <c r="H34" s="154"/>
      <c r="I34" s="155"/>
      <c r="J34" s="358"/>
      <c r="K34" s="563">
        <v>37.700000000000003</v>
      </c>
      <c r="L34" s="405"/>
      <c r="M34" s="423"/>
      <c r="N34" s="423"/>
    </row>
    <row r="35" spans="1:14" ht="18" customHeight="1">
      <c r="A35" s="223" t="s">
        <v>130</v>
      </c>
      <c r="B35" s="561">
        <v>5.1999999999999998E-2</v>
      </c>
      <c r="C35" s="561">
        <v>6.3E-2</v>
      </c>
      <c r="D35" s="561">
        <v>7.3999999999999996E-2</v>
      </c>
      <c r="E35" s="561">
        <v>6.3E-2</v>
      </c>
      <c r="F35" s="418"/>
      <c r="G35" s="418"/>
      <c r="H35" s="418"/>
      <c r="I35" s="419"/>
      <c r="J35" s="424"/>
      <c r="K35" s="561">
        <v>0.06</v>
      </c>
      <c r="L35" s="425"/>
      <c r="M35" s="292"/>
      <c r="N35" s="292"/>
    </row>
    <row r="36" spans="1:14" ht="18" customHeight="1">
      <c r="A36" s="28" t="s">
        <v>133</v>
      </c>
      <c r="B36" s="555">
        <v>18.3</v>
      </c>
      <c r="C36" s="555">
        <v>18.399999999999999</v>
      </c>
      <c r="D36" s="555">
        <v>19.600000000000001</v>
      </c>
      <c r="E36" s="555">
        <v>56.4</v>
      </c>
      <c r="F36" s="29"/>
      <c r="G36" s="29"/>
      <c r="H36" s="29"/>
      <c r="I36" s="31"/>
      <c r="J36" s="36"/>
      <c r="K36" s="556">
        <v>68.7</v>
      </c>
      <c r="L36" s="413"/>
      <c r="M36" s="426"/>
      <c r="N36" s="426"/>
    </row>
  </sheetData>
  <mergeCells count="21">
    <mergeCell ref="N27:N28"/>
    <mergeCell ref="B27:E27"/>
    <mergeCell ref="F27:I27"/>
    <mergeCell ref="J27:J28"/>
    <mergeCell ref="K27:K28"/>
    <mergeCell ref="L27:L28"/>
    <mergeCell ref="M27:M28"/>
    <mergeCell ref="N3:N4"/>
    <mergeCell ref="B15:E15"/>
    <mergeCell ref="F15:I15"/>
    <mergeCell ref="J15:J16"/>
    <mergeCell ref="K15:K16"/>
    <mergeCell ref="L15:L16"/>
    <mergeCell ref="M15:M16"/>
    <mergeCell ref="N15:N16"/>
    <mergeCell ref="B3:E3"/>
    <mergeCell ref="F3:I3"/>
    <mergeCell ref="J3:J4"/>
    <mergeCell ref="K3:K4"/>
    <mergeCell ref="L3:L4"/>
    <mergeCell ref="M3:M4"/>
  </mergeCells>
  <phoneticPr fontId="5"/>
  <printOptions horizontalCentered="1"/>
  <pageMargins left="0.70866141732283472" right="0.70866141732283472" top="0.74803149606299213" bottom="0.74803149606299213" header="0.31496062992125984" footer="0.31496062992125984"/>
  <pageSetup paperSize="9" scale="68" orientation="landscape" r:id="rId1"/>
  <headerFooter>
    <oddFooter xml:space="preserve">&amp;R&amp;"Yu Gothic UI,標準"&amp;8Supplemental Information for Consolidated Financial Results for the Third Quarter of Fiscal 2020                 10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7EC7-1EED-4EF8-93D5-6FD418C24423}">
  <sheetPr>
    <pageSetUpPr fitToPage="1"/>
  </sheetPr>
  <dimension ref="A2:N16"/>
  <sheetViews>
    <sheetView showGridLines="0" tabSelected="1" view="pageBreakPreview" zoomScaleNormal="85" zoomScaleSheetLayoutView="100" workbookViewId="0"/>
  </sheetViews>
  <sheetFormatPr defaultRowHeight="12"/>
  <cols>
    <col min="1" max="1" width="35.7109375" customWidth="1"/>
    <col min="2" max="11" width="13" customWidth="1"/>
    <col min="12" max="12" width="13" style="60" customWidth="1"/>
    <col min="13" max="14" width="13" customWidth="1"/>
  </cols>
  <sheetData>
    <row r="2" spans="1:14" ht="24.95" customHeight="1" thickBot="1">
      <c r="A2" s="185" t="s">
        <v>172</v>
      </c>
    </row>
    <row r="3" spans="1:14" ht="18" customHeight="1">
      <c r="A3" s="20" t="s">
        <v>59</v>
      </c>
      <c r="B3" s="598" t="s">
        <v>22</v>
      </c>
      <c r="C3" s="637"/>
      <c r="D3" s="637"/>
      <c r="E3" s="638"/>
      <c r="F3" s="612" t="s">
        <v>23</v>
      </c>
      <c r="G3" s="613"/>
      <c r="H3" s="613"/>
      <c r="I3" s="614"/>
      <c r="J3" s="603" t="s">
        <v>24</v>
      </c>
      <c r="K3" s="644" t="s">
        <v>25</v>
      </c>
      <c r="L3" s="646" t="s">
        <v>26</v>
      </c>
      <c r="M3" s="598" t="s">
        <v>24</v>
      </c>
      <c r="N3" s="598" t="s">
        <v>101</v>
      </c>
    </row>
    <row r="4" spans="1:14" ht="24.95" customHeight="1">
      <c r="A4" s="22"/>
      <c r="B4" s="320" t="s">
        <v>28</v>
      </c>
      <c r="C4" s="320" t="s">
        <v>62</v>
      </c>
      <c r="D4" s="320" t="s">
        <v>30</v>
      </c>
      <c r="E4" s="344"/>
      <c r="F4" s="320" t="s">
        <v>31</v>
      </c>
      <c r="G4" s="320" t="s">
        <v>32</v>
      </c>
      <c r="H4" s="320" t="s">
        <v>33</v>
      </c>
      <c r="I4" s="284"/>
      <c r="J4" s="604"/>
      <c r="K4" s="645"/>
      <c r="L4" s="647"/>
      <c r="M4" s="599"/>
      <c r="N4" s="599"/>
    </row>
    <row r="5" spans="1:14" ht="18" customHeight="1">
      <c r="A5" s="28" t="s">
        <v>34</v>
      </c>
      <c r="B5" s="555">
        <v>107.4</v>
      </c>
      <c r="C5" s="555">
        <v>128.80000000000001</v>
      </c>
      <c r="D5" s="555">
        <v>115.3</v>
      </c>
      <c r="E5" s="555">
        <v>351.6</v>
      </c>
      <c r="F5" s="556">
        <v>98.5</v>
      </c>
      <c r="G5" s="556">
        <v>110</v>
      </c>
      <c r="H5" s="29">
        <v>107.5</v>
      </c>
      <c r="I5" s="48">
        <v>316.10000000000002</v>
      </c>
      <c r="J5" s="383">
        <v>0.9</v>
      </c>
      <c r="K5" s="556">
        <v>484.8</v>
      </c>
      <c r="L5" s="49">
        <v>450</v>
      </c>
      <c r="M5" s="387">
        <v>0.93</v>
      </c>
      <c r="N5" s="291">
        <v>1</v>
      </c>
    </row>
    <row r="6" spans="1:14" ht="18" customHeight="1">
      <c r="A6" s="268" t="s">
        <v>89</v>
      </c>
      <c r="B6" s="558">
        <v>3.3</v>
      </c>
      <c r="C6" s="558">
        <v>8.5</v>
      </c>
      <c r="D6" s="558">
        <v>4.9000000000000004</v>
      </c>
      <c r="E6" s="558">
        <v>16.8</v>
      </c>
      <c r="F6" s="559">
        <v>1.6</v>
      </c>
      <c r="G6" s="559">
        <v>5.9</v>
      </c>
      <c r="H6" s="132">
        <v>5.0999999999999996</v>
      </c>
      <c r="I6" s="156">
        <v>12.6</v>
      </c>
      <c r="J6" s="137">
        <v>-4.0999999999999996</v>
      </c>
      <c r="K6" s="559">
        <v>22.3</v>
      </c>
      <c r="L6" s="427">
        <v>16</v>
      </c>
      <c r="M6" s="340">
        <v>-6.3</v>
      </c>
      <c r="N6" s="392">
        <v>7</v>
      </c>
    </row>
    <row r="7" spans="1:14" ht="18" customHeight="1">
      <c r="A7" s="202" t="s">
        <v>36</v>
      </c>
      <c r="B7" s="561">
        <v>3.1E-2</v>
      </c>
      <c r="C7" s="561">
        <v>6.7000000000000004E-2</v>
      </c>
      <c r="D7" s="561">
        <v>4.2999999999999997E-2</v>
      </c>
      <c r="E7" s="561">
        <v>4.8000000000000001E-2</v>
      </c>
      <c r="F7" s="561">
        <v>1.6E-2</v>
      </c>
      <c r="G7" s="561">
        <v>5.3999999999999999E-2</v>
      </c>
      <c r="H7" s="355">
        <v>4.8000000000000001E-2</v>
      </c>
      <c r="I7" s="357">
        <v>0.04</v>
      </c>
      <c r="J7" s="205">
        <v>-0.8</v>
      </c>
      <c r="K7" s="561">
        <v>4.5999999999999999E-2</v>
      </c>
      <c r="L7" s="357">
        <v>3.5999999999999997E-2</v>
      </c>
      <c r="M7" s="393">
        <v>-1</v>
      </c>
      <c r="N7" s="255">
        <v>1.5999999999999996</v>
      </c>
    </row>
    <row r="8" spans="1:14" ht="18" customHeight="1">
      <c r="A8" s="394" t="s">
        <v>168</v>
      </c>
      <c r="B8" s="562">
        <v>4.7</v>
      </c>
      <c r="C8" s="562">
        <v>9.5</v>
      </c>
      <c r="D8" s="562">
        <v>12.4</v>
      </c>
      <c r="E8" s="562">
        <v>26.7</v>
      </c>
      <c r="F8" s="563">
        <v>4.4000000000000004</v>
      </c>
      <c r="G8" s="563">
        <v>6</v>
      </c>
      <c r="H8" s="154">
        <v>5.5</v>
      </c>
      <c r="I8" s="305">
        <v>16</v>
      </c>
      <c r="J8" s="358">
        <v>-10.6</v>
      </c>
      <c r="K8" s="563">
        <v>31.2</v>
      </c>
      <c r="L8" s="428">
        <v>18</v>
      </c>
      <c r="M8" s="340">
        <v>-13.2</v>
      </c>
      <c r="N8" s="398">
        <v>4</v>
      </c>
    </row>
    <row r="9" spans="1:14" ht="18" customHeight="1">
      <c r="A9" s="212" t="s">
        <v>40</v>
      </c>
      <c r="B9" s="567">
        <v>4.3999999999999997E-2</v>
      </c>
      <c r="C9" s="567">
        <v>7.3999999999999996E-2</v>
      </c>
      <c r="D9" s="567">
        <v>0.108</v>
      </c>
      <c r="E9" s="567">
        <v>7.5999999999999998E-2</v>
      </c>
      <c r="F9" s="567">
        <v>4.4999999999999998E-2</v>
      </c>
      <c r="G9" s="567">
        <v>5.5E-2</v>
      </c>
      <c r="H9" s="364">
        <v>5.1999999999999998E-2</v>
      </c>
      <c r="I9" s="360">
        <v>5.0999999999999997E-2</v>
      </c>
      <c r="J9" s="215">
        <v>-2.5</v>
      </c>
      <c r="K9" s="567">
        <v>6.5000000000000002E-2</v>
      </c>
      <c r="L9" s="360">
        <v>0.04</v>
      </c>
      <c r="M9" s="216">
        <v>-2.5</v>
      </c>
      <c r="N9" s="308">
        <v>0.90000000000000013</v>
      </c>
    </row>
    <row r="10" spans="1:14" ht="18" customHeight="1">
      <c r="A10" s="202"/>
      <c r="B10" s="429"/>
      <c r="C10" s="429"/>
      <c r="D10" s="429"/>
      <c r="E10" s="429"/>
      <c r="F10" s="430"/>
      <c r="G10" s="430"/>
      <c r="H10" s="430"/>
      <c r="I10" s="430"/>
      <c r="J10" s="431"/>
      <c r="K10" s="430"/>
      <c r="L10" s="432"/>
      <c r="M10" s="431"/>
      <c r="N10" s="431"/>
    </row>
    <row r="11" spans="1:14" ht="24.95" customHeight="1" thickBot="1">
      <c r="A11" s="185" t="s">
        <v>173</v>
      </c>
    </row>
    <row r="12" spans="1:14" ht="18" customHeight="1">
      <c r="A12" s="20" t="s">
        <v>59</v>
      </c>
      <c r="B12" s="598" t="s">
        <v>22</v>
      </c>
      <c r="C12" s="637"/>
      <c r="D12" s="637"/>
      <c r="E12" s="638"/>
      <c r="F12" s="612" t="s">
        <v>23</v>
      </c>
      <c r="G12" s="613"/>
      <c r="H12" s="613"/>
      <c r="I12" s="614"/>
      <c r="J12" s="603" t="s">
        <v>24</v>
      </c>
      <c r="K12" s="644" t="s">
        <v>25</v>
      </c>
      <c r="L12" s="646" t="s">
        <v>26</v>
      </c>
      <c r="M12" s="609" t="s">
        <v>24</v>
      </c>
      <c r="N12" s="598" t="s">
        <v>101</v>
      </c>
    </row>
    <row r="13" spans="1:14" ht="24.95" customHeight="1">
      <c r="A13" s="22"/>
      <c r="B13" s="320" t="s">
        <v>28</v>
      </c>
      <c r="C13" s="320" t="s">
        <v>62</v>
      </c>
      <c r="D13" s="320" t="s">
        <v>30</v>
      </c>
      <c r="E13" s="344"/>
      <c r="F13" s="320" t="s">
        <v>31</v>
      </c>
      <c r="G13" s="320" t="s">
        <v>32</v>
      </c>
      <c r="H13" s="320" t="s">
        <v>33</v>
      </c>
      <c r="I13" s="284"/>
      <c r="J13" s="604"/>
      <c r="K13" s="645"/>
      <c r="L13" s="647"/>
      <c r="M13" s="610"/>
      <c r="N13" s="599"/>
    </row>
    <row r="14" spans="1:14" ht="18" customHeight="1">
      <c r="A14" s="28" t="s">
        <v>34</v>
      </c>
      <c r="B14" s="555">
        <v>-174.2</v>
      </c>
      <c r="C14" s="555">
        <v>-203.6</v>
      </c>
      <c r="D14" s="555">
        <v>-188.8</v>
      </c>
      <c r="E14" s="555">
        <v>-566.79999999999995</v>
      </c>
      <c r="F14" s="556">
        <v>-151.6</v>
      </c>
      <c r="G14" s="556">
        <v>-177.1</v>
      </c>
      <c r="H14" s="29">
        <v>-172.9</v>
      </c>
      <c r="I14" s="48">
        <v>-501.6</v>
      </c>
      <c r="J14" s="433"/>
      <c r="K14" s="556">
        <v>-813.2</v>
      </c>
      <c r="L14" s="49">
        <v>-730</v>
      </c>
      <c r="M14" s="434"/>
      <c r="N14" s="435"/>
    </row>
    <row r="15" spans="1:14" ht="18" customHeight="1">
      <c r="A15" s="268" t="s">
        <v>89</v>
      </c>
      <c r="B15" s="558">
        <v>0</v>
      </c>
      <c r="C15" s="558">
        <v>-3.5</v>
      </c>
      <c r="D15" s="558">
        <v>-9.1</v>
      </c>
      <c r="E15" s="558">
        <v>-12.6</v>
      </c>
      <c r="F15" s="559">
        <v>-1.7</v>
      </c>
      <c r="G15" s="559">
        <v>-5.0999999999999996</v>
      </c>
      <c r="H15" s="132">
        <v>-9</v>
      </c>
      <c r="I15" s="156">
        <v>-15.9</v>
      </c>
      <c r="J15" s="137">
        <v>-3.3</v>
      </c>
      <c r="K15" s="559">
        <v>-14.6</v>
      </c>
      <c r="L15" s="427">
        <v>-56</v>
      </c>
      <c r="M15" s="392">
        <v>-41.3</v>
      </c>
      <c r="N15" s="138">
        <v>4</v>
      </c>
    </row>
    <row r="16" spans="1:14" ht="18" customHeight="1">
      <c r="A16" s="28" t="s">
        <v>168</v>
      </c>
      <c r="B16" s="555">
        <v>23.8</v>
      </c>
      <c r="C16" s="555">
        <v>0.2</v>
      </c>
      <c r="D16" s="555">
        <v>-11.2</v>
      </c>
      <c r="E16" s="555">
        <v>12.7</v>
      </c>
      <c r="F16" s="556">
        <v>276.5</v>
      </c>
      <c r="G16" s="556">
        <v>-30.6</v>
      </c>
      <c r="H16" s="29">
        <v>-4.5</v>
      </c>
      <c r="I16" s="48">
        <v>241.4</v>
      </c>
      <c r="J16" s="36">
        <v>228.6</v>
      </c>
      <c r="K16" s="556">
        <v>15.3</v>
      </c>
      <c r="L16" s="49">
        <v>173</v>
      </c>
      <c r="M16" s="399">
        <v>157.6</v>
      </c>
      <c r="N16" s="39">
        <v>53</v>
      </c>
    </row>
  </sheetData>
  <mergeCells count="14">
    <mergeCell ref="N3:N4"/>
    <mergeCell ref="B12:E12"/>
    <mergeCell ref="F12:I12"/>
    <mergeCell ref="J12:J13"/>
    <mergeCell ref="K12:K13"/>
    <mergeCell ref="L12:L13"/>
    <mergeCell ref="M12:M13"/>
    <mergeCell ref="N12:N13"/>
    <mergeCell ref="B3:E3"/>
    <mergeCell ref="F3:I3"/>
    <mergeCell ref="J3:J4"/>
    <mergeCell ref="K3:K4"/>
    <mergeCell ref="L3:L4"/>
    <mergeCell ref="M3:M4"/>
  </mergeCells>
  <phoneticPr fontId="5"/>
  <printOptions horizontalCentered="1"/>
  <pageMargins left="0.70866141732283472" right="0.70866141732283472" top="0.74803149606299213" bottom="0.74803149606299213" header="0.31496062992125984" footer="0.31496062992125984"/>
  <pageSetup paperSize="9" scale="71" orientation="landscape" r:id="rId1"/>
  <headerFooter>
    <oddFooter xml:space="preserve">&amp;R&amp;"Yu Gothic UI,標準"&amp;8Supplemental Information for Consolidated Financial Results for the Third Quarter of Fiscal 2020                 11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6327C-CD76-4FE9-98E7-C9ADED67A7B1}">
  <sheetPr>
    <pageSetUpPr fitToPage="1"/>
  </sheetPr>
  <dimension ref="A2:S42"/>
  <sheetViews>
    <sheetView showGridLines="0" tabSelected="1" view="pageBreakPreview" zoomScaleNormal="100" zoomScaleSheetLayoutView="100" workbookViewId="0"/>
  </sheetViews>
  <sheetFormatPr defaultRowHeight="12"/>
  <cols>
    <col min="1" max="1" width="24.140625" customWidth="1"/>
    <col min="2" max="8" width="10.7109375" customWidth="1"/>
    <col min="9" max="9" width="1.140625" customWidth="1"/>
    <col min="10" max="16" width="10.7109375" customWidth="1"/>
    <col min="17" max="17" width="1.140625" customWidth="1"/>
    <col min="18" max="19" width="10.7109375" customWidth="1"/>
    <col min="20" max="20" width="2.7109375" customWidth="1"/>
  </cols>
  <sheetData>
    <row r="2" spans="1:19" s="91" customFormat="1" ht="30" customHeight="1" thickBot="1">
      <c r="A2" s="17" t="s">
        <v>12</v>
      </c>
    </row>
    <row r="3" spans="1:19" ht="15" customHeight="1">
      <c r="A3" s="624" t="s">
        <v>59</v>
      </c>
      <c r="B3" s="598" t="s">
        <v>174</v>
      </c>
      <c r="C3" s="637"/>
      <c r="D3" s="637"/>
      <c r="E3" s="637"/>
      <c r="F3" s="637"/>
      <c r="G3" s="637"/>
      <c r="H3" s="637"/>
      <c r="I3" s="637"/>
      <c r="J3" s="637"/>
      <c r="K3" s="637"/>
      <c r="L3" s="637"/>
      <c r="M3" s="637"/>
      <c r="N3" s="637"/>
      <c r="O3" s="637"/>
      <c r="P3" s="637"/>
      <c r="Q3" s="127"/>
      <c r="R3" s="648"/>
      <c r="S3" s="648"/>
    </row>
    <row r="4" spans="1:19" ht="15" customHeight="1">
      <c r="A4" s="655"/>
      <c r="B4" s="660" t="s">
        <v>175</v>
      </c>
      <c r="C4" s="661"/>
      <c r="D4" s="661"/>
      <c r="E4" s="661"/>
      <c r="F4" s="661"/>
      <c r="G4" s="661"/>
      <c r="H4" s="662"/>
      <c r="I4" s="436"/>
      <c r="J4" s="599"/>
      <c r="K4" s="639"/>
      <c r="L4" s="639"/>
      <c r="M4" s="639"/>
      <c r="N4" s="639"/>
      <c r="O4" s="639"/>
      <c r="P4" s="639"/>
      <c r="Q4" s="127"/>
      <c r="R4" s="127"/>
      <c r="S4" s="127"/>
    </row>
    <row r="5" spans="1:19" ht="15" customHeight="1">
      <c r="A5" s="655"/>
      <c r="B5" s="649" t="s">
        <v>176</v>
      </c>
      <c r="C5" s="650" t="s">
        <v>177</v>
      </c>
      <c r="D5" s="651"/>
      <c r="E5" s="651"/>
      <c r="F5" s="651"/>
      <c r="G5" s="651"/>
      <c r="H5" s="651"/>
      <c r="I5" s="321"/>
      <c r="J5" s="649" t="s">
        <v>176</v>
      </c>
      <c r="K5" s="650" t="s">
        <v>177</v>
      </c>
      <c r="L5" s="651"/>
      <c r="M5" s="651"/>
      <c r="N5" s="651"/>
      <c r="O5" s="651"/>
      <c r="P5" s="651"/>
      <c r="Q5" s="127"/>
      <c r="R5" s="648"/>
      <c r="S5" s="648"/>
    </row>
    <row r="6" spans="1:19" ht="35.1" customHeight="1">
      <c r="A6" s="400"/>
      <c r="B6" s="610"/>
      <c r="C6" s="437" t="s">
        <v>178</v>
      </c>
      <c r="D6" s="438" t="s">
        <v>179</v>
      </c>
      <c r="E6" s="320" t="s">
        <v>180</v>
      </c>
      <c r="F6" s="320" t="s">
        <v>181</v>
      </c>
      <c r="G6" s="320" t="s">
        <v>182</v>
      </c>
      <c r="H6" s="439" t="s">
        <v>93</v>
      </c>
      <c r="I6" s="321"/>
      <c r="J6" s="610"/>
      <c r="K6" s="437" t="s">
        <v>178</v>
      </c>
      <c r="L6" s="438" t="s">
        <v>179</v>
      </c>
      <c r="M6" s="320" t="s">
        <v>180</v>
      </c>
      <c r="N6" s="320" t="s">
        <v>181</v>
      </c>
      <c r="O6" s="320" t="s">
        <v>182</v>
      </c>
      <c r="P6" s="439" t="s">
        <v>93</v>
      </c>
      <c r="Q6" s="127"/>
      <c r="R6" s="648"/>
      <c r="S6" s="648"/>
    </row>
    <row r="7" spans="1:19" ht="18" customHeight="1">
      <c r="A7" s="28" t="s">
        <v>135</v>
      </c>
      <c r="B7" s="440">
        <v>347.2</v>
      </c>
      <c r="C7" s="441">
        <v>17.3</v>
      </c>
      <c r="D7" s="440">
        <v>35.700000000000003</v>
      </c>
      <c r="E7" s="440">
        <v>45.3</v>
      </c>
      <c r="F7" s="440">
        <v>42.1</v>
      </c>
      <c r="G7" s="440">
        <v>11.2</v>
      </c>
      <c r="H7" s="442">
        <v>151.80000000000001</v>
      </c>
      <c r="I7" s="443"/>
      <c r="J7" s="440">
        <v>1067.9000000000001</v>
      </c>
      <c r="K7" s="441">
        <v>44.9</v>
      </c>
      <c r="L7" s="440">
        <v>95.4</v>
      </c>
      <c r="M7" s="440">
        <v>139.9</v>
      </c>
      <c r="N7" s="440">
        <v>116</v>
      </c>
      <c r="O7" s="440">
        <v>29.7</v>
      </c>
      <c r="P7" s="441">
        <v>426.2</v>
      </c>
      <c r="Q7" s="444"/>
      <c r="R7" s="445"/>
      <c r="S7" s="445"/>
    </row>
    <row r="8" spans="1:19" ht="18" customHeight="1">
      <c r="A8" s="28" t="s">
        <v>183</v>
      </c>
      <c r="B8" s="440">
        <v>71.599999999999994</v>
      </c>
      <c r="C8" s="441">
        <v>2.7</v>
      </c>
      <c r="D8" s="440">
        <v>5.8</v>
      </c>
      <c r="E8" s="440">
        <v>2.2999999999999998</v>
      </c>
      <c r="F8" s="440">
        <v>1</v>
      </c>
      <c r="G8" s="440">
        <v>0.3</v>
      </c>
      <c r="H8" s="442">
        <v>12.4</v>
      </c>
      <c r="I8" s="443"/>
      <c r="J8" s="440">
        <v>213.2</v>
      </c>
      <c r="K8" s="441">
        <v>7.6</v>
      </c>
      <c r="L8" s="440">
        <v>13.7</v>
      </c>
      <c r="M8" s="440">
        <v>5.8</v>
      </c>
      <c r="N8" s="440">
        <v>3</v>
      </c>
      <c r="O8" s="440">
        <v>2.2000000000000002</v>
      </c>
      <c r="P8" s="441">
        <v>32.4</v>
      </c>
      <c r="Q8" s="444"/>
      <c r="R8" s="445"/>
      <c r="S8" s="445"/>
    </row>
    <row r="9" spans="1:19" ht="18" customHeight="1">
      <c r="A9" s="28" t="s">
        <v>184</v>
      </c>
      <c r="B9" s="440">
        <v>145.4</v>
      </c>
      <c r="C9" s="441">
        <v>11.6</v>
      </c>
      <c r="D9" s="440">
        <v>11.2</v>
      </c>
      <c r="E9" s="440">
        <v>11.9</v>
      </c>
      <c r="F9" s="440">
        <v>3</v>
      </c>
      <c r="G9" s="440">
        <v>4.9000000000000004</v>
      </c>
      <c r="H9" s="442">
        <v>42.8</v>
      </c>
      <c r="I9" s="443"/>
      <c r="J9" s="440">
        <v>426.8</v>
      </c>
      <c r="K9" s="441">
        <v>33.799999999999997</v>
      </c>
      <c r="L9" s="440">
        <v>32.6</v>
      </c>
      <c r="M9" s="440">
        <v>37</v>
      </c>
      <c r="N9" s="440">
        <v>8.4</v>
      </c>
      <c r="O9" s="440">
        <v>16</v>
      </c>
      <c r="P9" s="441">
        <v>128.1</v>
      </c>
      <c r="Q9" s="444"/>
      <c r="R9" s="445"/>
      <c r="S9" s="445"/>
    </row>
    <row r="10" spans="1:19" ht="18" customHeight="1">
      <c r="A10" s="28" t="s">
        <v>185</v>
      </c>
      <c r="B10" s="440">
        <v>88.9</v>
      </c>
      <c r="C10" s="441">
        <v>103.1</v>
      </c>
      <c r="D10" s="440">
        <v>15.5</v>
      </c>
      <c r="E10" s="440">
        <v>13.1</v>
      </c>
      <c r="F10" s="440">
        <v>71.8</v>
      </c>
      <c r="G10" s="440">
        <v>9.9</v>
      </c>
      <c r="H10" s="442">
        <v>213.7</v>
      </c>
      <c r="I10" s="443"/>
      <c r="J10" s="440">
        <v>250</v>
      </c>
      <c r="K10" s="441">
        <v>253</v>
      </c>
      <c r="L10" s="440">
        <v>47.2</v>
      </c>
      <c r="M10" s="440">
        <v>32.799999999999997</v>
      </c>
      <c r="N10" s="440">
        <v>219.5</v>
      </c>
      <c r="O10" s="440">
        <v>29.9</v>
      </c>
      <c r="P10" s="441">
        <v>582.6</v>
      </c>
      <c r="Q10" s="444"/>
      <c r="R10" s="445"/>
      <c r="S10" s="445"/>
    </row>
    <row r="11" spans="1:19" ht="18" customHeight="1">
      <c r="A11" s="28" t="s">
        <v>186</v>
      </c>
      <c r="B11" s="440">
        <v>244.9</v>
      </c>
      <c r="C11" s="441">
        <v>62.1</v>
      </c>
      <c r="D11" s="440">
        <v>63.3</v>
      </c>
      <c r="E11" s="440">
        <v>83.2</v>
      </c>
      <c r="F11" s="440">
        <v>58.9</v>
      </c>
      <c r="G11" s="440">
        <v>25.8</v>
      </c>
      <c r="H11" s="442">
        <v>293.5</v>
      </c>
      <c r="I11" s="443"/>
      <c r="J11" s="440">
        <v>789.7</v>
      </c>
      <c r="K11" s="441">
        <v>170.9</v>
      </c>
      <c r="L11" s="440">
        <v>173.6</v>
      </c>
      <c r="M11" s="440">
        <v>252.9</v>
      </c>
      <c r="N11" s="440">
        <v>143.9</v>
      </c>
      <c r="O11" s="440">
        <v>62.6</v>
      </c>
      <c r="P11" s="441">
        <v>804</v>
      </c>
      <c r="Q11" s="444"/>
      <c r="R11" s="445"/>
      <c r="S11" s="445"/>
    </row>
    <row r="12" spans="1:19" ht="18" customHeight="1">
      <c r="A12" s="446" t="s">
        <v>187</v>
      </c>
      <c r="B12" s="440">
        <v>45.4</v>
      </c>
      <c r="C12" s="441">
        <v>15.5</v>
      </c>
      <c r="D12" s="440">
        <v>37.200000000000003</v>
      </c>
      <c r="E12" s="440">
        <v>37.9</v>
      </c>
      <c r="F12" s="440">
        <v>24.8</v>
      </c>
      <c r="G12" s="440">
        <v>45.6</v>
      </c>
      <c r="H12" s="442">
        <v>161.1</v>
      </c>
      <c r="I12" s="443"/>
      <c r="J12" s="440">
        <v>145.4</v>
      </c>
      <c r="K12" s="441">
        <v>58.6</v>
      </c>
      <c r="L12" s="440">
        <v>102.6</v>
      </c>
      <c r="M12" s="440">
        <v>130</v>
      </c>
      <c r="N12" s="440">
        <v>98.6</v>
      </c>
      <c r="O12" s="440">
        <v>151.69999999999999</v>
      </c>
      <c r="P12" s="441">
        <v>541.70000000000005</v>
      </c>
      <c r="Q12" s="444"/>
      <c r="R12" s="445"/>
      <c r="S12" s="445"/>
    </row>
    <row r="13" spans="1:19" ht="18" customHeight="1">
      <c r="A13" s="28" t="s">
        <v>188</v>
      </c>
      <c r="B13" s="440">
        <v>101.4</v>
      </c>
      <c r="C13" s="441">
        <v>17.2</v>
      </c>
      <c r="D13" s="440">
        <v>25.3</v>
      </c>
      <c r="E13" s="440">
        <v>55.4</v>
      </c>
      <c r="F13" s="440">
        <v>10.1</v>
      </c>
      <c r="G13" s="440">
        <v>4.4000000000000004</v>
      </c>
      <c r="H13" s="442">
        <v>112.5</v>
      </c>
      <c r="I13" s="443"/>
      <c r="J13" s="440">
        <v>309.10000000000002</v>
      </c>
      <c r="K13" s="441">
        <v>49.6</v>
      </c>
      <c r="L13" s="440">
        <v>78.599999999999994</v>
      </c>
      <c r="M13" s="440">
        <v>185.8</v>
      </c>
      <c r="N13" s="440">
        <v>32.6</v>
      </c>
      <c r="O13" s="440">
        <v>15</v>
      </c>
      <c r="P13" s="441">
        <v>361.8</v>
      </c>
      <c r="Q13" s="444"/>
      <c r="R13" s="445"/>
      <c r="S13" s="445"/>
    </row>
    <row r="14" spans="1:19" ht="18" customHeight="1">
      <c r="A14" s="28" t="s">
        <v>189</v>
      </c>
      <c r="B14" s="440">
        <v>56.5</v>
      </c>
      <c r="C14" s="441">
        <v>28.6</v>
      </c>
      <c r="D14" s="440">
        <v>44.2</v>
      </c>
      <c r="E14" s="440">
        <v>12.1</v>
      </c>
      <c r="F14" s="440">
        <v>17</v>
      </c>
      <c r="G14" s="440">
        <v>4.3</v>
      </c>
      <c r="H14" s="442">
        <v>106.4</v>
      </c>
      <c r="I14" s="443"/>
      <c r="J14" s="440">
        <v>171.9</v>
      </c>
      <c r="K14" s="441">
        <v>80.8</v>
      </c>
      <c r="L14" s="440">
        <v>129</v>
      </c>
      <c r="M14" s="440">
        <v>36.200000000000003</v>
      </c>
      <c r="N14" s="440">
        <v>47.9</v>
      </c>
      <c r="O14" s="440">
        <v>13.5</v>
      </c>
      <c r="P14" s="441">
        <v>307.7</v>
      </c>
      <c r="Q14" s="444"/>
      <c r="R14" s="445"/>
      <c r="S14" s="445"/>
    </row>
    <row r="15" spans="1:19" ht="18" customHeight="1">
      <c r="A15" s="447" t="s">
        <v>190</v>
      </c>
      <c r="B15" s="448">
        <v>1027.4000000000001</v>
      </c>
      <c r="C15" s="449">
        <v>261.2</v>
      </c>
      <c r="D15" s="448">
        <v>234.9</v>
      </c>
      <c r="E15" s="448">
        <v>262</v>
      </c>
      <c r="F15" s="448">
        <v>230.3</v>
      </c>
      <c r="G15" s="448">
        <v>106.7</v>
      </c>
      <c r="H15" s="450">
        <v>1095.3</v>
      </c>
      <c r="I15" s="451"/>
      <c r="J15" s="448">
        <v>3153.4</v>
      </c>
      <c r="K15" s="449">
        <v>707.9</v>
      </c>
      <c r="L15" s="448">
        <v>664.7</v>
      </c>
      <c r="M15" s="448">
        <v>825</v>
      </c>
      <c r="N15" s="448">
        <v>671.2</v>
      </c>
      <c r="O15" s="448">
        <v>321.7</v>
      </c>
      <c r="P15" s="449">
        <v>3190.7</v>
      </c>
      <c r="Q15" s="452"/>
      <c r="R15" s="453"/>
      <c r="S15" s="454"/>
    </row>
    <row r="16" spans="1:19" ht="18" customHeight="1">
      <c r="A16" s="447" t="s">
        <v>191</v>
      </c>
      <c r="B16" s="455">
        <v>0.48</v>
      </c>
      <c r="C16" s="456">
        <v>0.12</v>
      </c>
      <c r="D16" s="455">
        <v>0.12</v>
      </c>
      <c r="E16" s="455">
        <v>0.12</v>
      </c>
      <c r="F16" s="455">
        <v>0.11</v>
      </c>
      <c r="G16" s="455">
        <v>0.05</v>
      </c>
      <c r="H16" s="456">
        <v>0.52</v>
      </c>
      <c r="I16" s="457"/>
      <c r="J16" s="455">
        <v>0.5</v>
      </c>
      <c r="K16" s="456">
        <v>0.11</v>
      </c>
      <c r="L16" s="455">
        <v>9.9999999999999992E-2</v>
      </c>
      <c r="M16" s="455">
        <v>0.13</v>
      </c>
      <c r="N16" s="458">
        <v>0.11</v>
      </c>
      <c r="O16" s="455">
        <v>0.05</v>
      </c>
      <c r="P16" s="456">
        <v>0.49999999999999994</v>
      </c>
      <c r="Q16" s="459"/>
      <c r="R16" s="460"/>
      <c r="S16" s="460"/>
    </row>
    <row r="17" spans="1:19" ht="12.75" thickBot="1"/>
    <row r="18" spans="1:19" ht="15" customHeight="1">
      <c r="A18" s="624" t="s">
        <v>59</v>
      </c>
      <c r="B18" s="656" t="s">
        <v>192</v>
      </c>
      <c r="C18" s="657"/>
      <c r="D18" s="657"/>
      <c r="E18" s="657"/>
      <c r="F18" s="657"/>
      <c r="G18" s="657"/>
      <c r="H18" s="657"/>
      <c r="I18" s="657"/>
      <c r="J18" s="657"/>
      <c r="K18" s="657"/>
      <c r="L18" s="657"/>
      <c r="M18" s="657"/>
      <c r="N18" s="657"/>
      <c r="O18" s="657"/>
      <c r="P18" s="658"/>
      <c r="Q18" s="97"/>
      <c r="R18" s="656" t="s">
        <v>26</v>
      </c>
      <c r="S18" s="657"/>
    </row>
    <row r="19" spans="1:19" ht="15" customHeight="1">
      <c r="A19" s="655"/>
      <c r="B19" s="660" t="s">
        <v>193</v>
      </c>
      <c r="C19" s="661"/>
      <c r="D19" s="661"/>
      <c r="E19" s="661"/>
      <c r="F19" s="661"/>
      <c r="G19" s="661"/>
      <c r="H19" s="662"/>
      <c r="I19" s="436"/>
      <c r="J19" s="654"/>
      <c r="K19" s="659"/>
      <c r="L19" s="659"/>
      <c r="M19" s="659"/>
      <c r="N19" s="659"/>
      <c r="O19" s="659"/>
      <c r="P19" s="663"/>
      <c r="Q19" s="321"/>
      <c r="R19" s="654"/>
      <c r="S19" s="659"/>
    </row>
    <row r="20" spans="1:19" ht="15" customHeight="1">
      <c r="A20" s="655"/>
      <c r="B20" s="649" t="s">
        <v>176</v>
      </c>
      <c r="C20" s="650" t="s">
        <v>177</v>
      </c>
      <c r="D20" s="651"/>
      <c r="E20" s="651"/>
      <c r="F20" s="651"/>
      <c r="G20" s="651"/>
      <c r="H20" s="651"/>
      <c r="I20" s="321"/>
      <c r="J20" s="652" t="s">
        <v>176</v>
      </c>
      <c r="K20" s="653" t="s">
        <v>177</v>
      </c>
      <c r="L20" s="664"/>
      <c r="M20" s="664"/>
      <c r="N20" s="664"/>
      <c r="O20" s="664"/>
      <c r="P20" s="664"/>
      <c r="Q20" s="321"/>
      <c r="R20" s="652" t="s">
        <v>176</v>
      </c>
      <c r="S20" s="653" t="s">
        <v>194</v>
      </c>
    </row>
    <row r="21" spans="1:19" ht="35.1" customHeight="1">
      <c r="A21" s="400"/>
      <c r="B21" s="610"/>
      <c r="C21" s="437" t="s">
        <v>178</v>
      </c>
      <c r="D21" s="438" t="s">
        <v>179</v>
      </c>
      <c r="E21" s="320" t="s">
        <v>180</v>
      </c>
      <c r="F21" s="320" t="s">
        <v>181</v>
      </c>
      <c r="G21" s="320" t="s">
        <v>182</v>
      </c>
      <c r="H21" s="439" t="s">
        <v>93</v>
      </c>
      <c r="I21" s="321"/>
      <c r="J21" s="647"/>
      <c r="K21" s="493" t="s">
        <v>178</v>
      </c>
      <c r="L21" s="580" t="s">
        <v>179</v>
      </c>
      <c r="M21" s="494" t="s">
        <v>180</v>
      </c>
      <c r="N21" s="494" t="s">
        <v>181</v>
      </c>
      <c r="O21" s="494" t="s">
        <v>182</v>
      </c>
      <c r="P21" s="495" t="s">
        <v>93</v>
      </c>
      <c r="Q21" s="321"/>
      <c r="R21" s="647"/>
      <c r="S21" s="654"/>
    </row>
    <row r="22" spans="1:19" ht="18" customHeight="1">
      <c r="A22" s="394" t="s">
        <v>135</v>
      </c>
      <c r="B22" s="461">
        <v>355.1</v>
      </c>
      <c r="C22" s="462">
        <v>13.1</v>
      </c>
      <c r="D22" s="461">
        <v>32.5</v>
      </c>
      <c r="E22" s="461">
        <v>38.299999999999997</v>
      </c>
      <c r="F22" s="461">
        <v>38.1</v>
      </c>
      <c r="G22" s="461">
        <v>9</v>
      </c>
      <c r="H22" s="462">
        <v>131.1</v>
      </c>
      <c r="I22" s="443"/>
      <c r="J22" s="581">
        <v>1054.7</v>
      </c>
      <c r="K22" s="582">
        <v>38.6</v>
      </c>
      <c r="L22" s="581">
        <v>90.2</v>
      </c>
      <c r="M22" s="581">
        <v>119</v>
      </c>
      <c r="N22" s="581">
        <v>104.2</v>
      </c>
      <c r="O22" s="581">
        <v>26.9</v>
      </c>
      <c r="P22" s="582">
        <v>379.1</v>
      </c>
      <c r="Q22" s="443"/>
      <c r="R22" s="581"/>
      <c r="S22" s="582"/>
    </row>
    <row r="23" spans="1:19" ht="18" customHeight="1">
      <c r="A23" s="463" t="s">
        <v>132</v>
      </c>
      <c r="B23" s="464">
        <v>1.02</v>
      </c>
      <c r="C23" s="465">
        <v>0.76</v>
      </c>
      <c r="D23" s="464">
        <v>0.91</v>
      </c>
      <c r="E23" s="464">
        <v>0.85</v>
      </c>
      <c r="F23" s="464">
        <v>0.9</v>
      </c>
      <c r="G23" s="464">
        <v>0.8</v>
      </c>
      <c r="H23" s="465">
        <v>0.86</v>
      </c>
      <c r="I23" s="466"/>
      <c r="J23" s="583">
        <v>0.99</v>
      </c>
      <c r="K23" s="584">
        <v>0.86</v>
      </c>
      <c r="L23" s="583">
        <v>0.94</v>
      </c>
      <c r="M23" s="583">
        <v>0.85</v>
      </c>
      <c r="N23" s="583">
        <v>0.9</v>
      </c>
      <c r="O23" s="583">
        <v>0.91</v>
      </c>
      <c r="P23" s="584">
        <v>0.89</v>
      </c>
      <c r="Q23" s="466"/>
      <c r="R23" s="583"/>
      <c r="S23" s="584"/>
    </row>
    <row r="24" spans="1:19" ht="18" customHeight="1">
      <c r="A24" s="268" t="s">
        <v>183</v>
      </c>
      <c r="B24" s="467">
        <v>77.7</v>
      </c>
      <c r="C24" s="468">
        <v>36.200000000000003</v>
      </c>
      <c r="D24" s="467">
        <v>40.299999999999997</v>
      </c>
      <c r="E24" s="467">
        <v>63.3</v>
      </c>
      <c r="F24" s="467">
        <v>90.8</v>
      </c>
      <c r="G24" s="467">
        <v>48.6</v>
      </c>
      <c r="H24" s="468">
        <v>279.39999999999998</v>
      </c>
      <c r="I24" s="443"/>
      <c r="J24" s="585">
        <v>216.6</v>
      </c>
      <c r="K24" s="586">
        <v>71.7</v>
      </c>
      <c r="L24" s="585">
        <v>93.2</v>
      </c>
      <c r="M24" s="585">
        <v>123.9</v>
      </c>
      <c r="N24" s="585">
        <v>158</v>
      </c>
      <c r="O24" s="585">
        <v>92.3</v>
      </c>
      <c r="P24" s="586">
        <v>539.20000000000005</v>
      </c>
      <c r="Q24" s="443"/>
      <c r="R24" s="585"/>
      <c r="S24" s="586"/>
    </row>
    <row r="25" spans="1:19" ht="18" customHeight="1">
      <c r="A25" s="469" t="s">
        <v>132</v>
      </c>
      <c r="B25" s="464">
        <v>1.08</v>
      </c>
      <c r="C25" s="465" t="s">
        <v>123</v>
      </c>
      <c r="D25" s="464">
        <v>6.88</v>
      </c>
      <c r="E25" s="464" t="s">
        <v>123</v>
      </c>
      <c r="F25" s="464" t="s">
        <v>123</v>
      </c>
      <c r="G25" s="464" t="s">
        <v>123</v>
      </c>
      <c r="H25" s="465" t="s">
        <v>123</v>
      </c>
      <c r="I25" s="466"/>
      <c r="J25" s="583">
        <v>1.02</v>
      </c>
      <c r="K25" s="584">
        <v>9.41</v>
      </c>
      <c r="L25" s="583">
        <v>6.81</v>
      </c>
      <c r="M25" s="583" t="s">
        <v>123</v>
      </c>
      <c r="N25" s="583" t="s">
        <v>123</v>
      </c>
      <c r="O25" s="583" t="s">
        <v>123</v>
      </c>
      <c r="P25" s="584" t="s">
        <v>123</v>
      </c>
      <c r="Q25" s="466"/>
      <c r="R25" s="583"/>
      <c r="S25" s="584"/>
    </row>
    <row r="26" spans="1:19" ht="18" customHeight="1">
      <c r="A26" s="394" t="s">
        <v>184</v>
      </c>
      <c r="B26" s="461">
        <v>135.6</v>
      </c>
      <c r="C26" s="462">
        <v>10.199999999999999</v>
      </c>
      <c r="D26" s="461">
        <v>8.6999999999999993</v>
      </c>
      <c r="E26" s="461">
        <v>25.3</v>
      </c>
      <c r="F26" s="461">
        <v>4.2</v>
      </c>
      <c r="G26" s="461">
        <v>3.3</v>
      </c>
      <c r="H26" s="462">
        <v>51.9</v>
      </c>
      <c r="I26" s="443"/>
      <c r="J26" s="581">
        <v>404.6</v>
      </c>
      <c r="K26" s="582">
        <v>29</v>
      </c>
      <c r="L26" s="581">
        <v>24.7</v>
      </c>
      <c r="M26" s="581">
        <v>70.3</v>
      </c>
      <c r="N26" s="581">
        <v>11.5</v>
      </c>
      <c r="O26" s="581">
        <v>9.6999999999999993</v>
      </c>
      <c r="P26" s="582">
        <v>145.4</v>
      </c>
      <c r="Q26" s="443"/>
      <c r="R26" s="581"/>
      <c r="S26" s="582"/>
    </row>
    <row r="27" spans="1:19" ht="18" customHeight="1">
      <c r="A27" s="463" t="s">
        <v>132</v>
      </c>
      <c r="B27" s="464">
        <v>0.93</v>
      </c>
      <c r="C27" s="465">
        <v>0.88</v>
      </c>
      <c r="D27" s="464">
        <v>0.78</v>
      </c>
      <c r="E27" s="464">
        <v>2.12</v>
      </c>
      <c r="F27" s="464">
        <v>1.39</v>
      </c>
      <c r="G27" s="464">
        <v>0.68</v>
      </c>
      <c r="H27" s="465">
        <v>1.21</v>
      </c>
      <c r="I27" s="466"/>
      <c r="J27" s="583">
        <v>0.95</v>
      </c>
      <c r="K27" s="584">
        <v>0.86</v>
      </c>
      <c r="L27" s="583">
        <v>0.76</v>
      </c>
      <c r="M27" s="583">
        <v>1.9</v>
      </c>
      <c r="N27" s="583">
        <v>1.36</v>
      </c>
      <c r="O27" s="583">
        <v>0.6</v>
      </c>
      <c r="P27" s="584">
        <v>1.1299999999999999</v>
      </c>
      <c r="Q27" s="466"/>
      <c r="R27" s="583"/>
      <c r="S27" s="584"/>
    </row>
    <row r="28" spans="1:19" ht="18" customHeight="1">
      <c r="A28" s="268" t="s">
        <v>185</v>
      </c>
      <c r="B28" s="467">
        <v>85.8</v>
      </c>
      <c r="C28" s="468">
        <v>118.6</v>
      </c>
      <c r="D28" s="467">
        <v>22.5</v>
      </c>
      <c r="E28" s="467">
        <v>11.8</v>
      </c>
      <c r="F28" s="467">
        <v>71.8</v>
      </c>
      <c r="G28" s="467">
        <v>13.3</v>
      </c>
      <c r="H28" s="468">
        <v>238.1</v>
      </c>
      <c r="I28" s="443"/>
      <c r="J28" s="585">
        <v>247.2</v>
      </c>
      <c r="K28" s="586">
        <v>313.39999999999998</v>
      </c>
      <c r="L28" s="585">
        <v>49.5</v>
      </c>
      <c r="M28" s="585">
        <v>36.6</v>
      </c>
      <c r="N28" s="585">
        <v>182.5</v>
      </c>
      <c r="O28" s="585">
        <v>33.200000000000003</v>
      </c>
      <c r="P28" s="586">
        <v>615.29999999999995</v>
      </c>
      <c r="Q28" s="443"/>
      <c r="R28" s="585"/>
      <c r="S28" s="586"/>
    </row>
    <row r="29" spans="1:19" ht="18" customHeight="1">
      <c r="A29" s="469" t="s">
        <v>132</v>
      </c>
      <c r="B29" s="464">
        <v>0.96</v>
      </c>
      <c r="C29" s="465">
        <v>1.1499999999999999</v>
      </c>
      <c r="D29" s="464">
        <v>1.45</v>
      </c>
      <c r="E29" s="464">
        <v>0.9</v>
      </c>
      <c r="F29" s="464">
        <v>1</v>
      </c>
      <c r="G29" s="464">
        <v>1.34</v>
      </c>
      <c r="H29" s="465">
        <v>1.1100000000000001</v>
      </c>
      <c r="I29" s="466"/>
      <c r="J29" s="583">
        <v>0.99</v>
      </c>
      <c r="K29" s="584">
        <v>1.24</v>
      </c>
      <c r="L29" s="583">
        <v>1.05</v>
      </c>
      <c r="M29" s="583">
        <v>1.1200000000000001</v>
      </c>
      <c r="N29" s="583">
        <v>0.83</v>
      </c>
      <c r="O29" s="583">
        <v>1.1100000000000001</v>
      </c>
      <c r="P29" s="584">
        <v>1.06</v>
      </c>
      <c r="Q29" s="466"/>
      <c r="R29" s="583"/>
      <c r="S29" s="584"/>
    </row>
    <row r="30" spans="1:19" ht="18" customHeight="1">
      <c r="A30" s="394" t="s">
        <v>186</v>
      </c>
      <c r="B30" s="461">
        <v>251.5</v>
      </c>
      <c r="C30" s="462">
        <v>70.8</v>
      </c>
      <c r="D30" s="461">
        <v>52.6</v>
      </c>
      <c r="E30" s="461">
        <v>70.8</v>
      </c>
      <c r="F30" s="461">
        <v>58.1</v>
      </c>
      <c r="G30" s="461">
        <v>26.9</v>
      </c>
      <c r="H30" s="462">
        <v>279.3</v>
      </c>
      <c r="I30" s="443"/>
      <c r="J30" s="581">
        <v>696.5</v>
      </c>
      <c r="K30" s="582">
        <v>188.6</v>
      </c>
      <c r="L30" s="581">
        <v>165.4</v>
      </c>
      <c r="M30" s="581">
        <v>195.7</v>
      </c>
      <c r="N30" s="581">
        <v>149.6</v>
      </c>
      <c r="O30" s="581">
        <v>65.7</v>
      </c>
      <c r="P30" s="582">
        <v>765.2</v>
      </c>
      <c r="Q30" s="443"/>
      <c r="R30" s="581"/>
      <c r="S30" s="582"/>
    </row>
    <row r="31" spans="1:19" ht="18" customHeight="1">
      <c r="A31" s="463" t="s">
        <v>132</v>
      </c>
      <c r="B31" s="464">
        <v>1.03</v>
      </c>
      <c r="C31" s="465">
        <v>1.1399999999999999</v>
      </c>
      <c r="D31" s="464">
        <v>0.83</v>
      </c>
      <c r="E31" s="464">
        <v>0.85</v>
      </c>
      <c r="F31" s="464">
        <v>0.99</v>
      </c>
      <c r="G31" s="464">
        <v>1.04</v>
      </c>
      <c r="H31" s="465">
        <v>0.95</v>
      </c>
      <c r="I31" s="466"/>
      <c r="J31" s="583">
        <v>0.88</v>
      </c>
      <c r="K31" s="584">
        <v>1.1000000000000001</v>
      </c>
      <c r="L31" s="583">
        <v>0.95</v>
      </c>
      <c r="M31" s="583">
        <v>0.77</v>
      </c>
      <c r="N31" s="583">
        <v>1.04</v>
      </c>
      <c r="O31" s="583">
        <v>1.05</v>
      </c>
      <c r="P31" s="584">
        <v>0.95</v>
      </c>
      <c r="Q31" s="466"/>
      <c r="R31" s="583"/>
      <c r="S31" s="584"/>
    </row>
    <row r="32" spans="1:19" ht="18" customHeight="1">
      <c r="A32" s="470" t="s">
        <v>187</v>
      </c>
      <c r="B32" s="461">
        <v>51.5</v>
      </c>
      <c r="C32" s="462">
        <v>19.2</v>
      </c>
      <c r="D32" s="461">
        <v>29.5</v>
      </c>
      <c r="E32" s="461">
        <v>23.7</v>
      </c>
      <c r="F32" s="461">
        <v>28</v>
      </c>
      <c r="G32" s="461">
        <v>45.7</v>
      </c>
      <c r="H32" s="462">
        <v>146.19999999999999</v>
      </c>
      <c r="I32" s="443"/>
      <c r="J32" s="581">
        <v>142.6</v>
      </c>
      <c r="K32" s="582">
        <v>61.5</v>
      </c>
      <c r="L32" s="581">
        <v>66.8</v>
      </c>
      <c r="M32" s="581">
        <v>71.3</v>
      </c>
      <c r="N32" s="581">
        <v>71.900000000000006</v>
      </c>
      <c r="O32" s="581">
        <v>144.4</v>
      </c>
      <c r="P32" s="582">
        <v>416</v>
      </c>
      <c r="Q32" s="443"/>
      <c r="R32" s="581"/>
      <c r="S32" s="582"/>
    </row>
    <row r="33" spans="1:19" ht="18" customHeight="1">
      <c r="A33" s="463" t="s">
        <v>132</v>
      </c>
      <c r="B33" s="464">
        <v>1.1299999999999999</v>
      </c>
      <c r="C33" s="465">
        <v>1.24</v>
      </c>
      <c r="D33" s="464">
        <v>0.79</v>
      </c>
      <c r="E33" s="464">
        <v>0.63</v>
      </c>
      <c r="F33" s="464">
        <v>1.1299999999999999</v>
      </c>
      <c r="G33" s="464">
        <v>1</v>
      </c>
      <c r="H33" s="465">
        <v>0.91</v>
      </c>
      <c r="I33" s="466"/>
      <c r="J33" s="583">
        <v>0.98</v>
      </c>
      <c r="K33" s="584">
        <v>1.05</v>
      </c>
      <c r="L33" s="583">
        <v>0.65</v>
      </c>
      <c r="M33" s="583">
        <v>0.55000000000000004</v>
      </c>
      <c r="N33" s="583">
        <v>0.73</v>
      </c>
      <c r="O33" s="583">
        <v>0.95</v>
      </c>
      <c r="P33" s="584">
        <v>0.77</v>
      </c>
      <c r="Q33" s="466"/>
      <c r="R33" s="583"/>
      <c r="S33" s="584"/>
    </row>
    <row r="34" spans="1:19" ht="18" customHeight="1">
      <c r="A34" s="394" t="s">
        <v>188</v>
      </c>
      <c r="B34" s="461">
        <v>89</v>
      </c>
      <c r="C34" s="462">
        <v>18.899999999999999</v>
      </c>
      <c r="D34" s="461">
        <v>23.9</v>
      </c>
      <c r="E34" s="461">
        <v>54.8</v>
      </c>
      <c r="F34" s="461">
        <v>9.1</v>
      </c>
      <c r="G34" s="461">
        <v>4.5999999999999996</v>
      </c>
      <c r="H34" s="462">
        <v>111.5</v>
      </c>
      <c r="I34" s="443"/>
      <c r="J34" s="581">
        <v>248.7</v>
      </c>
      <c r="K34" s="582">
        <v>52.9</v>
      </c>
      <c r="L34" s="581">
        <v>62.2</v>
      </c>
      <c r="M34" s="581">
        <v>142</v>
      </c>
      <c r="N34" s="581">
        <v>24.9</v>
      </c>
      <c r="O34" s="581">
        <v>10.3</v>
      </c>
      <c r="P34" s="582">
        <v>292.60000000000002</v>
      </c>
      <c r="Q34" s="443"/>
      <c r="R34" s="581"/>
      <c r="S34" s="582"/>
    </row>
    <row r="35" spans="1:19" ht="18" customHeight="1">
      <c r="A35" s="469" t="s">
        <v>132</v>
      </c>
      <c r="B35" s="464">
        <v>0.88</v>
      </c>
      <c r="C35" s="465">
        <v>1.1000000000000001</v>
      </c>
      <c r="D35" s="464">
        <v>0.95</v>
      </c>
      <c r="E35" s="464">
        <v>0.99</v>
      </c>
      <c r="F35" s="464">
        <v>0.91</v>
      </c>
      <c r="G35" s="464">
        <v>1.04</v>
      </c>
      <c r="H35" s="465">
        <v>0.99</v>
      </c>
      <c r="I35" s="466"/>
      <c r="J35" s="583">
        <v>0.8</v>
      </c>
      <c r="K35" s="584">
        <v>1.07</v>
      </c>
      <c r="L35" s="583">
        <v>0.79</v>
      </c>
      <c r="M35" s="583">
        <v>0.76</v>
      </c>
      <c r="N35" s="583">
        <v>0.76</v>
      </c>
      <c r="O35" s="583">
        <v>0.69</v>
      </c>
      <c r="P35" s="584">
        <v>0.81</v>
      </c>
      <c r="Q35" s="466"/>
      <c r="R35" s="583"/>
      <c r="S35" s="584"/>
    </row>
    <row r="36" spans="1:19" ht="18" customHeight="1">
      <c r="A36" s="394" t="s">
        <v>189</v>
      </c>
      <c r="B36" s="461"/>
      <c r="C36" s="462"/>
      <c r="D36" s="461"/>
      <c r="E36" s="461"/>
      <c r="F36" s="461"/>
      <c r="G36" s="461"/>
      <c r="H36" s="462"/>
      <c r="I36" s="443"/>
      <c r="J36" s="581"/>
      <c r="K36" s="582"/>
      <c r="L36" s="581"/>
      <c r="M36" s="581"/>
      <c r="N36" s="581"/>
      <c r="O36" s="581"/>
      <c r="P36" s="582"/>
      <c r="Q36" s="443"/>
      <c r="R36" s="581"/>
      <c r="S36" s="582"/>
    </row>
    <row r="37" spans="1:19" ht="18" customHeight="1">
      <c r="A37" s="463" t="s">
        <v>132</v>
      </c>
      <c r="B37" s="464"/>
      <c r="C37" s="465"/>
      <c r="D37" s="464"/>
      <c r="E37" s="464"/>
      <c r="F37" s="464"/>
      <c r="G37" s="464"/>
      <c r="H37" s="465"/>
      <c r="I37" s="471"/>
      <c r="J37" s="583"/>
      <c r="K37" s="584"/>
      <c r="L37" s="583"/>
      <c r="M37" s="583"/>
      <c r="N37" s="583"/>
      <c r="O37" s="583"/>
      <c r="P37" s="584"/>
      <c r="Q37" s="471"/>
      <c r="R37" s="583"/>
      <c r="S37" s="584"/>
    </row>
    <row r="38" spans="1:19" ht="18" customHeight="1">
      <c r="A38" s="472" t="s">
        <v>190</v>
      </c>
      <c r="B38" s="473">
        <v>977.4</v>
      </c>
      <c r="C38" s="474">
        <v>289.3</v>
      </c>
      <c r="D38" s="473">
        <v>209.5</v>
      </c>
      <c r="E38" s="473">
        <v>289.10000000000002</v>
      </c>
      <c r="F38" s="473">
        <v>301.60000000000002</v>
      </c>
      <c r="G38" s="473">
        <v>151.69999999999999</v>
      </c>
      <c r="H38" s="474">
        <v>1241.5</v>
      </c>
      <c r="I38" s="451"/>
      <c r="J38" s="587">
        <v>2811</v>
      </c>
      <c r="K38" s="588">
        <v>765.1</v>
      </c>
      <c r="L38" s="587">
        <v>551.1</v>
      </c>
      <c r="M38" s="587">
        <v>761.9</v>
      </c>
      <c r="N38" s="587">
        <v>705.9</v>
      </c>
      <c r="O38" s="587">
        <v>383.6</v>
      </c>
      <c r="P38" s="588">
        <v>3167.9</v>
      </c>
      <c r="Q38" s="451"/>
      <c r="R38" s="593">
        <v>3900</v>
      </c>
      <c r="S38" s="588">
        <v>4400</v>
      </c>
    </row>
    <row r="39" spans="1:19" ht="18" customHeight="1">
      <c r="A39" s="463" t="s">
        <v>132</v>
      </c>
      <c r="B39" s="475">
        <v>0.95</v>
      </c>
      <c r="C39" s="476">
        <v>1.1100000000000001</v>
      </c>
      <c r="D39" s="475">
        <v>0.89</v>
      </c>
      <c r="E39" s="475">
        <v>1.1000000000000001</v>
      </c>
      <c r="F39" s="475">
        <v>1.31</v>
      </c>
      <c r="G39" s="475">
        <v>1.42</v>
      </c>
      <c r="H39" s="476">
        <v>1.1299999999999999</v>
      </c>
      <c r="I39" s="471"/>
      <c r="J39" s="589">
        <v>0.89</v>
      </c>
      <c r="K39" s="590">
        <v>1.08</v>
      </c>
      <c r="L39" s="589">
        <v>0.83</v>
      </c>
      <c r="M39" s="589">
        <v>0.92</v>
      </c>
      <c r="N39" s="589">
        <v>1.05</v>
      </c>
      <c r="O39" s="589">
        <v>1.19</v>
      </c>
      <c r="P39" s="590">
        <v>0.99</v>
      </c>
      <c r="Q39" s="471"/>
      <c r="R39" s="589">
        <v>0.86</v>
      </c>
      <c r="S39" s="590">
        <v>1.04</v>
      </c>
    </row>
    <row r="40" spans="1:19" ht="18" customHeight="1">
      <c r="A40" s="447" t="s">
        <v>191</v>
      </c>
      <c r="B40" s="455">
        <v>0.44</v>
      </c>
      <c r="C40" s="456">
        <v>0.13</v>
      </c>
      <c r="D40" s="455">
        <v>0.09</v>
      </c>
      <c r="E40" s="455">
        <v>0.13</v>
      </c>
      <c r="F40" s="455">
        <v>0.14000000000000001</v>
      </c>
      <c r="G40" s="455">
        <v>7.0000000000000007E-2</v>
      </c>
      <c r="H40" s="456">
        <v>0.56000000000000005</v>
      </c>
      <c r="I40" s="457"/>
      <c r="J40" s="591">
        <v>0.47</v>
      </c>
      <c r="K40" s="592">
        <v>0.13</v>
      </c>
      <c r="L40" s="591">
        <v>0.09</v>
      </c>
      <c r="M40" s="591">
        <v>0.13</v>
      </c>
      <c r="N40" s="591">
        <v>0.12</v>
      </c>
      <c r="O40" s="591">
        <v>0.06</v>
      </c>
      <c r="P40" s="592">
        <v>0.53</v>
      </c>
      <c r="Q40" s="457"/>
      <c r="R40" s="591">
        <v>0.47</v>
      </c>
      <c r="S40" s="592">
        <v>0.53</v>
      </c>
    </row>
    <row r="42" spans="1:19" ht="15" customHeight="1">
      <c r="A42" s="59" t="s">
        <v>195</v>
      </c>
      <c r="B42" s="124"/>
      <c r="C42" s="124"/>
      <c r="D42" s="124"/>
      <c r="E42" s="124"/>
      <c r="F42" s="124"/>
      <c r="G42" s="124"/>
      <c r="H42" s="124"/>
      <c r="I42" s="124"/>
      <c r="J42" s="124"/>
      <c r="K42" s="124"/>
      <c r="L42" s="124"/>
      <c r="M42" s="124"/>
      <c r="N42" s="124"/>
      <c r="O42" s="124"/>
      <c r="P42" s="124"/>
      <c r="Q42" s="124"/>
      <c r="R42" s="124"/>
      <c r="S42" s="124"/>
    </row>
  </sheetData>
  <mergeCells count="22">
    <mergeCell ref="R20:R21"/>
    <mergeCell ref="S20:S21"/>
    <mergeCell ref="S5:S6"/>
    <mergeCell ref="A18:A20"/>
    <mergeCell ref="B18:P18"/>
    <mergeCell ref="R18:S19"/>
    <mergeCell ref="B19:H19"/>
    <mergeCell ref="J19:P19"/>
    <mergeCell ref="B20:B21"/>
    <mergeCell ref="C20:H20"/>
    <mergeCell ref="J20:J21"/>
    <mergeCell ref="K20:P20"/>
    <mergeCell ref="A3:A5"/>
    <mergeCell ref="B3:P3"/>
    <mergeCell ref="R3:S3"/>
    <mergeCell ref="B4:H4"/>
    <mergeCell ref="R5:R6"/>
    <mergeCell ref="J4:P4"/>
    <mergeCell ref="B5:B6"/>
    <mergeCell ref="C5:H5"/>
    <mergeCell ref="J5:J6"/>
    <mergeCell ref="K5:P5"/>
  </mergeCells>
  <phoneticPr fontId="5"/>
  <printOptions horizontalCentered="1"/>
  <pageMargins left="0.70866141732283472" right="0.70866141732283472" top="0.74803149606299213" bottom="0.74803149606299213" header="0.31496062992125984" footer="0.31496062992125984"/>
  <pageSetup paperSize="9" scale="68" orientation="landscape" r:id="rId1"/>
  <headerFooter>
    <oddFooter>&amp;R&amp;"Yu Gothic UI,標準"&amp;8Supplemental Information for Consolidated Financial Results for the Third Quarter of Fiscal 2020                 12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F404D-1AE1-4900-BF6C-52409388D1FE}">
  <sheetPr>
    <pageSetUpPr fitToPage="1"/>
  </sheetPr>
  <dimension ref="A2:P30"/>
  <sheetViews>
    <sheetView showGridLines="0" tabSelected="1" view="pageBreakPreview" zoomScaleNormal="100" zoomScaleSheetLayoutView="100" workbookViewId="0"/>
  </sheetViews>
  <sheetFormatPr defaultRowHeight="12"/>
  <cols>
    <col min="1" max="1" width="29.42578125" customWidth="1"/>
    <col min="2" max="25" width="13" customWidth="1"/>
  </cols>
  <sheetData>
    <row r="2" spans="1:13" ht="30" customHeight="1">
      <c r="A2" s="183" t="s">
        <v>196</v>
      </c>
      <c r="B2" s="15"/>
      <c r="C2" s="15"/>
      <c r="D2" s="15"/>
      <c r="E2" s="15"/>
      <c r="F2" s="15"/>
      <c r="G2" s="15"/>
      <c r="H2" s="15"/>
      <c r="I2" s="15"/>
      <c r="J2" s="15"/>
      <c r="K2" s="15"/>
      <c r="L2" s="15"/>
      <c r="M2" s="15"/>
    </row>
    <row r="3" spans="1:13" ht="18" customHeight="1" thickBot="1">
      <c r="A3" s="185" t="s">
        <v>197</v>
      </c>
    </row>
    <row r="4" spans="1:13" ht="18" customHeight="1">
      <c r="A4" s="477"/>
      <c r="B4" s="665" t="s">
        <v>60</v>
      </c>
      <c r="C4" s="666"/>
      <c r="D4" s="667"/>
      <c r="E4" s="668" t="s">
        <v>198</v>
      </c>
    </row>
    <row r="5" spans="1:13" ht="26.25" customHeight="1">
      <c r="A5" s="478" t="s">
        <v>59</v>
      </c>
      <c r="B5" s="437" t="s">
        <v>199</v>
      </c>
      <c r="C5" s="320" t="s">
        <v>200</v>
      </c>
      <c r="D5" s="439" t="s">
        <v>201</v>
      </c>
      <c r="E5" s="669"/>
    </row>
    <row r="6" spans="1:13" ht="18" customHeight="1">
      <c r="A6" s="479" t="s">
        <v>135</v>
      </c>
      <c r="B6" s="480">
        <v>388</v>
      </c>
      <c r="C6" s="481"/>
      <c r="D6" s="482">
        <v>388</v>
      </c>
      <c r="E6" s="483" t="s">
        <v>202</v>
      </c>
    </row>
    <row r="7" spans="1:13" ht="18" customHeight="1">
      <c r="A7" s="479" t="s">
        <v>183</v>
      </c>
      <c r="B7" s="71">
        <v>8</v>
      </c>
      <c r="C7" s="71">
        <v>33</v>
      </c>
      <c r="D7" s="484">
        <v>41</v>
      </c>
      <c r="E7" s="485" t="s">
        <v>203</v>
      </c>
    </row>
    <row r="8" spans="1:13" ht="18" customHeight="1">
      <c r="A8" s="479" t="s">
        <v>184</v>
      </c>
      <c r="B8" s="480">
        <v>35</v>
      </c>
      <c r="C8" s="480">
        <v>118</v>
      </c>
      <c r="D8" s="482">
        <v>153</v>
      </c>
      <c r="E8" s="486" t="s">
        <v>204</v>
      </c>
    </row>
    <row r="9" spans="1:13" ht="18" customHeight="1">
      <c r="A9" s="479" t="s">
        <v>185</v>
      </c>
      <c r="B9" s="71">
        <v>130</v>
      </c>
      <c r="C9" s="71">
        <v>94</v>
      </c>
      <c r="D9" s="484">
        <v>224</v>
      </c>
      <c r="E9" s="485" t="s">
        <v>203</v>
      </c>
    </row>
    <row r="10" spans="1:13" ht="18" customHeight="1">
      <c r="A10" s="479" t="s">
        <v>186</v>
      </c>
      <c r="B10" s="480">
        <v>28</v>
      </c>
      <c r="C10" s="480">
        <v>6</v>
      </c>
      <c r="D10" s="482">
        <v>34</v>
      </c>
      <c r="E10" s="486" t="s">
        <v>204</v>
      </c>
    </row>
    <row r="11" spans="1:13" ht="18" customHeight="1">
      <c r="A11" s="479" t="s">
        <v>205</v>
      </c>
      <c r="B11" s="71">
        <v>4</v>
      </c>
      <c r="C11" s="71">
        <v>193</v>
      </c>
      <c r="D11" s="484">
        <v>197</v>
      </c>
      <c r="E11" s="485" t="s">
        <v>203</v>
      </c>
    </row>
    <row r="12" spans="1:13" ht="18" customHeight="1">
      <c r="A12" s="487" t="s">
        <v>93</v>
      </c>
      <c r="B12" s="488">
        <v>593</v>
      </c>
      <c r="C12" s="488">
        <v>444</v>
      </c>
      <c r="D12" s="489">
        <v>1037</v>
      </c>
      <c r="E12" s="490" t="s">
        <v>204</v>
      </c>
    </row>
    <row r="13" spans="1:13" ht="18" customHeight="1"/>
    <row r="14" spans="1:13" ht="21" customHeight="1" thickBot="1">
      <c r="A14" s="185" t="s">
        <v>206</v>
      </c>
      <c r="B14" s="491"/>
      <c r="C14" s="166"/>
      <c r="E14" s="491"/>
      <c r="F14" s="166"/>
    </row>
    <row r="15" spans="1:13" ht="18" customHeight="1">
      <c r="A15" s="477"/>
      <c r="B15" s="665" t="s">
        <v>22</v>
      </c>
      <c r="C15" s="666"/>
      <c r="D15" s="666"/>
      <c r="E15" s="666"/>
      <c r="F15" s="666"/>
      <c r="G15" s="666"/>
      <c r="H15" s="637"/>
      <c r="I15" s="637"/>
      <c r="J15" s="637"/>
      <c r="K15" s="637"/>
      <c r="L15" s="637"/>
      <c r="M15" s="637"/>
    </row>
    <row r="16" spans="1:13" ht="18" customHeight="1">
      <c r="A16" s="492"/>
      <c r="B16" s="660" t="s">
        <v>207</v>
      </c>
      <c r="C16" s="661"/>
      <c r="D16" s="661"/>
      <c r="E16" s="660" t="s">
        <v>62</v>
      </c>
      <c r="F16" s="661"/>
      <c r="G16" s="662"/>
      <c r="H16" s="660" t="s">
        <v>30</v>
      </c>
      <c r="I16" s="661"/>
      <c r="J16" s="662"/>
      <c r="K16" s="599"/>
      <c r="L16" s="639"/>
      <c r="M16" s="639"/>
    </row>
    <row r="17" spans="1:16" ht="26.25" customHeight="1">
      <c r="A17" s="478" t="s">
        <v>59</v>
      </c>
      <c r="B17" s="437" t="s">
        <v>199</v>
      </c>
      <c r="C17" s="320" t="s">
        <v>200</v>
      </c>
      <c r="D17" s="439" t="s">
        <v>201</v>
      </c>
      <c r="E17" s="437" t="s">
        <v>199</v>
      </c>
      <c r="F17" s="320" t="s">
        <v>200</v>
      </c>
      <c r="G17" s="439" t="s">
        <v>201</v>
      </c>
      <c r="H17" s="437" t="s">
        <v>199</v>
      </c>
      <c r="I17" s="320" t="s">
        <v>200</v>
      </c>
      <c r="J17" s="439" t="s">
        <v>208</v>
      </c>
      <c r="K17" s="437" t="s">
        <v>199</v>
      </c>
      <c r="L17" s="320" t="s">
        <v>200</v>
      </c>
      <c r="M17" s="439" t="s">
        <v>201</v>
      </c>
    </row>
    <row r="18" spans="1:16" ht="18" customHeight="1">
      <c r="A18" s="487" t="s">
        <v>209</v>
      </c>
      <c r="B18" s="488">
        <v>127</v>
      </c>
      <c r="C18" s="488">
        <v>115</v>
      </c>
      <c r="D18" s="489">
        <v>242</v>
      </c>
      <c r="E18" s="488">
        <v>147</v>
      </c>
      <c r="F18" s="488">
        <v>108</v>
      </c>
      <c r="G18" s="489">
        <v>255</v>
      </c>
      <c r="H18" s="488">
        <v>137</v>
      </c>
      <c r="I18" s="488">
        <v>102</v>
      </c>
      <c r="J18" s="488">
        <v>239</v>
      </c>
      <c r="K18" s="488">
        <v>411</v>
      </c>
      <c r="L18" s="488">
        <v>325</v>
      </c>
      <c r="M18" s="489">
        <v>736</v>
      </c>
    </row>
    <row r="19" spans="1:16" ht="6.75" customHeight="1" thickBot="1"/>
    <row r="20" spans="1:16" ht="18" customHeight="1">
      <c r="A20" s="477"/>
      <c r="B20" s="670" t="s">
        <v>23</v>
      </c>
      <c r="C20" s="671"/>
      <c r="D20" s="671"/>
      <c r="E20" s="671"/>
      <c r="F20" s="671"/>
      <c r="G20" s="671"/>
      <c r="H20" s="657"/>
      <c r="I20" s="657"/>
      <c r="J20" s="657"/>
      <c r="K20" s="657"/>
      <c r="L20" s="657"/>
      <c r="M20" s="658"/>
      <c r="N20" s="598" t="s">
        <v>24</v>
      </c>
      <c r="O20" s="637"/>
      <c r="P20" s="637"/>
    </row>
    <row r="21" spans="1:16" ht="18" customHeight="1">
      <c r="A21" s="492"/>
      <c r="B21" s="660" t="s">
        <v>31</v>
      </c>
      <c r="C21" s="661"/>
      <c r="D21" s="661"/>
      <c r="E21" s="660" t="s">
        <v>32</v>
      </c>
      <c r="F21" s="661"/>
      <c r="G21" s="662"/>
      <c r="H21" s="660" t="s">
        <v>33</v>
      </c>
      <c r="I21" s="661"/>
      <c r="J21" s="662"/>
      <c r="K21" s="654"/>
      <c r="L21" s="659"/>
      <c r="M21" s="663"/>
      <c r="N21" s="599"/>
      <c r="O21" s="639"/>
      <c r="P21" s="639"/>
    </row>
    <row r="22" spans="1:16" ht="26.25" customHeight="1">
      <c r="A22" s="478" t="s">
        <v>59</v>
      </c>
      <c r="B22" s="437" t="s">
        <v>199</v>
      </c>
      <c r="C22" s="320" t="s">
        <v>200</v>
      </c>
      <c r="D22" s="439" t="s">
        <v>201</v>
      </c>
      <c r="E22" s="437" t="s">
        <v>199</v>
      </c>
      <c r="F22" s="320" t="s">
        <v>200</v>
      </c>
      <c r="G22" s="439" t="s">
        <v>201</v>
      </c>
      <c r="H22" s="437" t="s">
        <v>199</v>
      </c>
      <c r="I22" s="320" t="s">
        <v>200</v>
      </c>
      <c r="J22" s="439" t="s">
        <v>201</v>
      </c>
      <c r="K22" s="493" t="s">
        <v>199</v>
      </c>
      <c r="L22" s="494" t="s">
        <v>200</v>
      </c>
      <c r="M22" s="495" t="s">
        <v>201</v>
      </c>
      <c r="N22" s="437" t="s">
        <v>199</v>
      </c>
      <c r="O22" s="320" t="s">
        <v>200</v>
      </c>
      <c r="P22" s="439" t="s">
        <v>201</v>
      </c>
    </row>
    <row r="23" spans="1:16" ht="18" customHeight="1">
      <c r="A23" s="487" t="s">
        <v>209</v>
      </c>
      <c r="B23" s="488">
        <v>132</v>
      </c>
      <c r="C23" s="488">
        <v>87</v>
      </c>
      <c r="D23" s="489">
        <v>219</v>
      </c>
      <c r="E23" s="488">
        <v>167</v>
      </c>
      <c r="F23" s="488">
        <v>103</v>
      </c>
      <c r="G23" s="489">
        <v>270</v>
      </c>
      <c r="H23" s="488">
        <v>157</v>
      </c>
      <c r="I23" s="488">
        <v>111</v>
      </c>
      <c r="J23" s="489">
        <v>268</v>
      </c>
      <c r="K23" s="496">
        <v>456</v>
      </c>
      <c r="L23" s="496">
        <v>301</v>
      </c>
      <c r="M23" s="497">
        <v>757</v>
      </c>
      <c r="N23" s="498">
        <v>45</v>
      </c>
      <c r="O23" s="498">
        <v>-24</v>
      </c>
      <c r="P23" s="499">
        <v>21</v>
      </c>
    </row>
    <row r="24" spans="1:16" ht="18" customHeight="1"/>
    <row r="25" spans="1:16" ht="21" customHeight="1" thickBot="1">
      <c r="A25" s="185" t="s">
        <v>210</v>
      </c>
      <c r="B25" s="491"/>
      <c r="C25" s="166"/>
      <c r="E25" s="491"/>
      <c r="F25" s="166"/>
    </row>
    <row r="26" spans="1:16" ht="18" customHeight="1">
      <c r="A26" s="477"/>
      <c r="B26" s="670" t="s">
        <v>211</v>
      </c>
      <c r="C26" s="671"/>
      <c r="D26" s="671"/>
      <c r="E26" s="665" t="s">
        <v>57</v>
      </c>
      <c r="F26" s="666"/>
      <c r="G26" s="666"/>
      <c r="H26" s="127"/>
      <c r="I26" s="127"/>
      <c r="J26" s="127"/>
    </row>
    <row r="27" spans="1:16" ht="26.25" customHeight="1">
      <c r="A27" s="478" t="s">
        <v>59</v>
      </c>
      <c r="B27" s="493" t="s">
        <v>199</v>
      </c>
      <c r="C27" s="494" t="s">
        <v>200</v>
      </c>
      <c r="D27" s="495" t="s">
        <v>201</v>
      </c>
      <c r="E27" s="437" t="s">
        <v>199</v>
      </c>
      <c r="F27" s="320" t="s">
        <v>200</v>
      </c>
      <c r="G27" s="439" t="s">
        <v>201</v>
      </c>
      <c r="H27" s="127"/>
      <c r="I27" s="127"/>
      <c r="J27" s="127"/>
    </row>
    <row r="28" spans="1:16" ht="18" customHeight="1">
      <c r="A28" s="487" t="s">
        <v>209</v>
      </c>
      <c r="B28" s="496">
        <v>660</v>
      </c>
      <c r="C28" s="496">
        <v>440</v>
      </c>
      <c r="D28" s="497">
        <v>1100</v>
      </c>
      <c r="E28" s="498">
        <v>0</v>
      </c>
      <c r="F28" s="498">
        <v>0</v>
      </c>
      <c r="G28" s="500">
        <v>0</v>
      </c>
      <c r="H28" s="171"/>
      <c r="I28" s="171"/>
      <c r="J28" s="171"/>
    </row>
    <row r="29" spans="1:16" ht="18" customHeight="1"/>
    <row r="30" spans="1:16">
      <c r="A30" s="59" t="s">
        <v>212</v>
      </c>
    </row>
  </sheetData>
  <mergeCells count="15">
    <mergeCell ref="B26:D26"/>
    <mergeCell ref="E26:G26"/>
    <mergeCell ref="B20:M20"/>
    <mergeCell ref="N20:P21"/>
    <mergeCell ref="B21:D21"/>
    <mergeCell ref="E21:G21"/>
    <mergeCell ref="H21:J21"/>
    <mergeCell ref="K21:M21"/>
    <mergeCell ref="B4:D4"/>
    <mergeCell ref="E4:E5"/>
    <mergeCell ref="B15:M15"/>
    <mergeCell ref="B16:D16"/>
    <mergeCell ref="E16:G16"/>
    <mergeCell ref="H16:J16"/>
    <mergeCell ref="K16:M16"/>
  </mergeCells>
  <phoneticPr fontId="5"/>
  <conditionalFormatting sqref="A30">
    <cfRule type="expression" dxfId="11" priority="1">
      <formula>ISNUMBER(SEARCH("ROUNDDOWN(",_xlfn.FORMULATEXT(A30)))</formula>
    </cfRule>
    <cfRule type="expression" dxfId="10" priority="2">
      <formula>ISNUMBER(SEARCH(")*100",_xlfn.FORMULATEXT(A30)))</formula>
    </cfRule>
    <cfRule type="expression" dxfId="9" priority="3">
      <formula>ISNUMBER(SEARCH("ROUND(",_xlfn.FORMULATEXT(A30)))</formula>
    </cfRule>
  </conditionalFormatting>
  <printOptions horizontalCentered="1"/>
  <pageMargins left="0.70866141732283472" right="0.70866141732283472" top="0.74803149606299213" bottom="0.74803149606299213" header="0.31496062992125984" footer="0.31496062992125984"/>
  <pageSetup paperSize="9" scale="65" orientation="landscape" r:id="rId1"/>
  <headerFooter>
    <oddFooter>&amp;R&amp;"Yu Gothic UI,標準"&amp;8Supplemental Information for Consolidated Financial Results for the Third Quarter of Fiscal 2020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ED7CE-EABA-46C0-A3A8-C5D99DC41AC4}">
  <sheetPr>
    <pageSetUpPr fitToPage="1"/>
  </sheetPr>
  <dimension ref="A2:O34"/>
  <sheetViews>
    <sheetView showGridLines="0" tabSelected="1" view="pageBreakPreview" zoomScaleNormal="100" zoomScaleSheetLayoutView="100" workbookViewId="0"/>
  </sheetViews>
  <sheetFormatPr defaultRowHeight="12"/>
  <cols>
    <col min="1" max="1" width="30.7109375" customWidth="1"/>
    <col min="2" max="13" width="13" customWidth="1"/>
  </cols>
  <sheetData>
    <row r="2" spans="1:13" s="91" customFormat="1" ht="30" customHeight="1">
      <c r="A2" s="183" t="s">
        <v>213</v>
      </c>
      <c r="B2" s="501"/>
      <c r="C2" s="501"/>
      <c r="D2" s="501"/>
      <c r="E2" s="501"/>
      <c r="F2" s="501"/>
      <c r="G2" s="501"/>
      <c r="H2" s="501"/>
      <c r="I2" s="501"/>
      <c r="J2" s="501"/>
      <c r="K2" s="501"/>
      <c r="L2" s="501"/>
      <c r="M2" s="501"/>
    </row>
    <row r="3" spans="1:13" s="91" customFormat="1" ht="6" customHeight="1" thickBot="1">
      <c r="A3" s="61"/>
      <c r="M3" s="94"/>
    </row>
    <row r="4" spans="1:13" ht="21" customHeight="1">
      <c r="A4" s="20" t="s">
        <v>21</v>
      </c>
      <c r="B4" s="598" t="s">
        <v>214</v>
      </c>
      <c r="C4" s="637"/>
      <c r="D4" s="637"/>
      <c r="E4" s="638"/>
      <c r="F4" s="672" t="s">
        <v>23</v>
      </c>
      <c r="G4" s="673"/>
      <c r="H4" s="673"/>
      <c r="I4" s="674"/>
      <c r="J4" s="598" t="s">
        <v>132</v>
      </c>
      <c r="K4" s="675" t="s">
        <v>215</v>
      </c>
      <c r="L4" s="607" t="s">
        <v>61</v>
      </c>
      <c r="M4" s="598" t="s">
        <v>132</v>
      </c>
    </row>
    <row r="5" spans="1:13" ht="24.75" customHeight="1">
      <c r="A5" s="128"/>
      <c r="B5" s="320" t="s">
        <v>216</v>
      </c>
      <c r="C5" s="320" t="s">
        <v>217</v>
      </c>
      <c r="D5" s="320" t="s">
        <v>218</v>
      </c>
      <c r="E5" s="290"/>
      <c r="F5" s="320" t="s">
        <v>31</v>
      </c>
      <c r="G5" s="320" t="s">
        <v>32</v>
      </c>
      <c r="H5" s="320" t="s">
        <v>33</v>
      </c>
      <c r="I5" s="129"/>
      <c r="J5" s="599"/>
      <c r="K5" s="676"/>
      <c r="L5" s="608"/>
      <c r="M5" s="599"/>
    </row>
    <row r="6" spans="1:13" ht="18" customHeight="1">
      <c r="A6" s="502" t="s">
        <v>135</v>
      </c>
      <c r="B6" s="503">
        <v>13.1</v>
      </c>
      <c r="C6" s="503">
        <v>14.4</v>
      </c>
      <c r="D6" s="503">
        <v>17.3</v>
      </c>
      <c r="E6" s="503">
        <v>44.9</v>
      </c>
      <c r="F6" s="503">
        <v>23.4</v>
      </c>
      <c r="G6" s="503">
        <v>17.100000000000001</v>
      </c>
      <c r="H6" s="503">
        <v>18.600000000000001</v>
      </c>
      <c r="I6" s="158">
        <v>59.2</v>
      </c>
      <c r="J6" s="504">
        <v>1.32</v>
      </c>
      <c r="K6" s="505">
        <v>63.8</v>
      </c>
      <c r="L6" s="31">
        <v>85</v>
      </c>
      <c r="M6" s="291">
        <v>1.33</v>
      </c>
    </row>
    <row r="7" spans="1:13" ht="18" customHeight="1">
      <c r="A7" s="70" t="s">
        <v>183</v>
      </c>
      <c r="B7" s="71">
        <v>2.4</v>
      </c>
      <c r="C7" s="71">
        <v>1.5</v>
      </c>
      <c r="D7" s="71">
        <v>0.5</v>
      </c>
      <c r="E7" s="71">
        <v>4.5</v>
      </c>
      <c r="F7" s="71">
        <v>1.7</v>
      </c>
      <c r="G7" s="71">
        <v>8.1</v>
      </c>
      <c r="H7" s="71">
        <v>15.4</v>
      </c>
      <c r="I7" s="31">
        <v>25.2</v>
      </c>
      <c r="J7" s="291">
        <v>5.54</v>
      </c>
      <c r="K7" s="506">
        <v>6.7</v>
      </c>
      <c r="L7" s="31">
        <v>33</v>
      </c>
      <c r="M7" s="291">
        <v>4.91</v>
      </c>
    </row>
    <row r="8" spans="1:13" ht="18" customHeight="1">
      <c r="A8" s="70" t="s">
        <v>184</v>
      </c>
      <c r="B8" s="71">
        <v>1.7</v>
      </c>
      <c r="C8" s="71">
        <v>2.2000000000000002</v>
      </c>
      <c r="D8" s="71">
        <v>2.6</v>
      </c>
      <c r="E8" s="71">
        <v>6.6</v>
      </c>
      <c r="F8" s="71">
        <v>3.5</v>
      </c>
      <c r="G8" s="71">
        <v>7</v>
      </c>
      <c r="H8" s="71">
        <v>3.6</v>
      </c>
      <c r="I8" s="31">
        <v>14.2</v>
      </c>
      <c r="J8" s="291">
        <v>2.14</v>
      </c>
      <c r="K8" s="506">
        <v>12.8</v>
      </c>
      <c r="L8" s="31">
        <v>22</v>
      </c>
      <c r="M8" s="291">
        <v>1.71</v>
      </c>
    </row>
    <row r="9" spans="1:13" ht="18" customHeight="1">
      <c r="A9" s="70" t="s">
        <v>185</v>
      </c>
      <c r="B9" s="71">
        <v>3.8</v>
      </c>
      <c r="C9" s="71">
        <v>3.5</v>
      </c>
      <c r="D9" s="71">
        <v>3.7</v>
      </c>
      <c r="E9" s="71">
        <v>11.1</v>
      </c>
      <c r="F9" s="71">
        <v>3.2</v>
      </c>
      <c r="G9" s="71">
        <v>4.0999999999999996</v>
      </c>
      <c r="H9" s="71">
        <v>5.4</v>
      </c>
      <c r="I9" s="31">
        <v>12.8</v>
      </c>
      <c r="J9" s="291">
        <v>1.1499999999999999</v>
      </c>
      <c r="K9" s="506">
        <v>16.7</v>
      </c>
      <c r="L9" s="31">
        <v>23</v>
      </c>
      <c r="M9" s="291">
        <v>1.38</v>
      </c>
    </row>
    <row r="10" spans="1:13" ht="18" customHeight="1">
      <c r="A10" s="70" t="s">
        <v>186</v>
      </c>
      <c r="B10" s="71">
        <v>23</v>
      </c>
      <c r="C10" s="71">
        <v>26.3</v>
      </c>
      <c r="D10" s="71">
        <v>23</v>
      </c>
      <c r="E10" s="71">
        <v>72.400000000000006</v>
      </c>
      <c r="F10" s="71">
        <v>23.3</v>
      </c>
      <c r="G10" s="71">
        <v>16.2</v>
      </c>
      <c r="H10" s="71">
        <v>18.399999999999999</v>
      </c>
      <c r="I10" s="31">
        <v>58.1</v>
      </c>
      <c r="J10" s="291">
        <v>0.8</v>
      </c>
      <c r="K10" s="506">
        <v>107.8</v>
      </c>
      <c r="L10" s="31">
        <v>129</v>
      </c>
      <c r="M10" s="291">
        <v>1.2</v>
      </c>
    </row>
    <row r="11" spans="1:13" ht="18" customHeight="1">
      <c r="A11" s="70" t="s">
        <v>187</v>
      </c>
      <c r="B11" s="71">
        <v>8.1</v>
      </c>
      <c r="C11" s="71">
        <v>11.6</v>
      </c>
      <c r="D11" s="71">
        <v>15.9</v>
      </c>
      <c r="E11" s="71">
        <v>35.6</v>
      </c>
      <c r="F11" s="71">
        <v>6.4</v>
      </c>
      <c r="G11" s="71">
        <v>9.8000000000000007</v>
      </c>
      <c r="H11" s="71">
        <v>9.6999999999999993</v>
      </c>
      <c r="I11" s="31">
        <v>26</v>
      </c>
      <c r="J11" s="291">
        <v>0.73</v>
      </c>
      <c r="K11" s="506">
        <v>47.1</v>
      </c>
      <c r="L11" s="31">
        <v>53</v>
      </c>
      <c r="M11" s="291">
        <v>1.1200000000000001</v>
      </c>
    </row>
    <row r="12" spans="1:13" ht="18" customHeight="1">
      <c r="A12" s="70" t="s">
        <v>219</v>
      </c>
      <c r="B12" s="71">
        <v>11.1</v>
      </c>
      <c r="C12" s="71">
        <v>13.3</v>
      </c>
      <c r="D12" s="71">
        <v>14.2</v>
      </c>
      <c r="E12" s="71">
        <v>38.700000000000003</v>
      </c>
      <c r="F12" s="71">
        <v>6.9</v>
      </c>
      <c r="G12" s="71">
        <v>7</v>
      </c>
      <c r="H12" s="71">
        <v>5.0999999999999996</v>
      </c>
      <c r="I12" s="31">
        <v>19.100000000000001</v>
      </c>
      <c r="J12" s="291">
        <v>0.5</v>
      </c>
      <c r="K12" s="506">
        <v>51.6</v>
      </c>
      <c r="L12" s="31">
        <v>32</v>
      </c>
      <c r="M12" s="291">
        <v>0.62</v>
      </c>
    </row>
    <row r="13" spans="1:13" ht="18" customHeight="1">
      <c r="A13" s="70" t="s">
        <v>189</v>
      </c>
      <c r="B13" s="71">
        <v>8.8000000000000007</v>
      </c>
      <c r="C13" s="71">
        <v>11.1</v>
      </c>
      <c r="D13" s="71">
        <v>9.9</v>
      </c>
      <c r="E13" s="71">
        <v>30</v>
      </c>
      <c r="F13" s="507"/>
      <c r="G13" s="507"/>
      <c r="H13" s="507"/>
      <c r="I13" s="508"/>
      <c r="J13" s="435"/>
      <c r="K13" s="506">
        <v>45.3</v>
      </c>
      <c r="L13" s="508"/>
      <c r="M13" s="435"/>
    </row>
    <row r="14" spans="1:13" ht="18" customHeight="1">
      <c r="A14" s="70" t="s">
        <v>220</v>
      </c>
      <c r="B14" s="71">
        <v>6.5</v>
      </c>
      <c r="C14" s="71">
        <v>8.6999999999999993</v>
      </c>
      <c r="D14" s="71">
        <v>6.4</v>
      </c>
      <c r="E14" s="71">
        <v>21.7</v>
      </c>
      <c r="F14" s="71">
        <v>5.5</v>
      </c>
      <c r="G14" s="71">
        <v>4.0999999999999996</v>
      </c>
      <c r="H14" s="71">
        <v>7.8</v>
      </c>
      <c r="I14" s="31">
        <v>17.5</v>
      </c>
      <c r="J14" s="291">
        <v>0.8</v>
      </c>
      <c r="K14" s="506">
        <v>39.1</v>
      </c>
      <c r="L14" s="31">
        <v>31</v>
      </c>
      <c r="M14" s="291">
        <v>0.79</v>
      </c>
    </row>
    <row r="15" spans="1:13" ht="18" customHeight="1">
      <c r="A15" s="70" t="s">
        <v>221</v>
      </c>
      <c r="B15" s="71">
        <v>0.9</v>
      </c>
      <c r="C15" s="71">
        <v>6.3</v>
      </c>
      <c r="D15" s="71">
        <v>0.4</v>
      </c>
      <c r="E15" s="71">
        <v>7.7</v>
      </c>
      <c r="F15" s="71">
        <v>3.4</v>
      </c>
      <c r="G15" s="71">
        <v>-1.8</v>
      </c>
      <c r="H15" s="71">
        <v>-3.9</v>
      </c>
      <c r="I15" s="31">
        <v>-2.4</v>
      </c>
      <c r="J15" s="291" t="s">
        <v>56</v>
      </c>
      <c r="K15" s="506">
        <v>8.1999999999999993</v>
      </c>
      <c r="L15" s="31">
        <v>3</v>
      </c>
      <c r="M15" s="291">
        <v>0.37</v>
      </c>
    </row>
    <row r="16" spans="1:13" ht="18" customHeight="1">
      <c r="A16" s="509" t="s">
        <v>93</v>
      </c>
      <c r="B16" s="488">
        <v>79.8</v>
      </c>
      <c r="C16" s="488">
        <v>99.3</v>
      </c>
      <c r="D16" s="488">
        <v>94.4</v>
      </c>
      <c r="E16" s="488">
        <v>273.7</v>
      </c>
      <c r="F16" s="488">
        <v>77.599999999999994</v>
      </c>
      <c r="G16" s="488">
        <v>71.900000000000006</v>
      </c>
      <c r="H16" s="488">
        <v>80.3</v>
      </c>
      <c r="I16" s="510">
        <v>229.9</v>
      </c>
      <c r="J16" s="511">
        <v>0.84</v>
      </c>
      <c r="K16" s="512">
        <v>399.6</v>
      </c>
      <c r="L16" s="510">
        <v>411</v>
      </c>
      <c r="M16" s="511">
        <v>1.03</v>
      </c>
    </row>
    <row r="17" spans="1:15" s="91" customFormat="1" ht="18" customHeight="1">
      <c r="A17" s="57"/>
    </row>
    <row r="18" spans="1:15" s="91" customFormat="1" ht="30" customHeight="1">
      <c r="A18" s="183" t="s">
        <v>222</v>
      </c>
      <c r="B18" s="501"/>
      <c r="C18" s="501"/>
      <c r="D18" s="501"/>
      <c r="E18" s="501"/>
      <c r="F18" s="501"/>
      <c r="G18" s="501"/>
      <c r="H18" s="501"/>
      <c r="I18" s="501"/>
      <c r="J18" s="501"/>
      <c r="K18" s="513"/>
      <c r="L18" s="501"/>
      <c r="M18" s="501"/>
    </row>
    <row r="19" spans="1:15" s="91" customFormat="1" ht="24.95" customHeight="1" thickBot="1">
      <c r="A19" s="514" t="s">
        <v>223</v>
      </c>
      <c r="M19" s="94"/>
    </row>
    <row r="20" spans="1:15" ht="21" customHeight="1">
      <c r="A20" s="20" t="s">
        <v>59</v>
      </c>
      <c r="B20" s="598" t="s">
        <v>214</v>
      </c>
      <c r="C20" s="637"/>
      <c r="D20" s="637"/>
      <c r="E20" s="638"/>
      <c r="F20" s="672" t="s">
        <v>23</v>
      </c>
      <c r="G20" s="673"/>
      <c r="H20" s="673"/>
      <c r="I20" s="674"/>
      <c r="J20" s="603" t="s">
        <v>132</v>
      </c>
      <c r="K20" s="675" t="s">
        <v>215</v>
      </c>
      <c r="L20" s="607" t="s">
        <v>61</v>
      </c>
      <c r="M20" s="598" t="s">
        <v>132</v>
      </c>
    </row>
    <row r="21" spans="1:15" ht="24.75" customHeight="1">
      <c r="A21" s="22"/>
      <c r="B21" s="320" t="s">
        <v>216</v>
      </c>
      <c r="C21" s="320" t="s">
        <v>217</v>
      </c>
      <c r="D21" s="320" t="s">
        <v>218</v>
      </c>
      <c r="E21" s="290"/>
      <c r="F21" s="320" t="s">
        <v>31</v>
      </c>
      <c r="G21" s="320" t="s">
        <v>32</v>
      </c>
      <c r="H21" s="320" t="s">
        <v>33</v>
      </c>
      <c r="I21" s="129"/>
      <c r="J21" s="604"/>
      <c r="K21" s="676"/>
      <c r="L21" s="608"/>
      <c r="M21" s="599"/>
    </row>
    <row r="22" spans="1:15" ht="18" customHeight="1">
      <c r="A22" s="70" t="s">
        <v>135</v>
      </c>
      <c r="B22" s="71">
        <v>17</v>
      </c>
      <c r="C22" s="71">
        <v>17.399999999999999</v>
      </c>
      <c r="D22" s="71">
        <v>17.3</v>
      </c>
      <c r="E22" s="71">
        <v>51.7</v>
      </c>
      <c r="F22" s="71">
        <v>18.3</v>
      </c>
      <c r="G22" s="71">
        <v>14</v>
      </c>
      <c r="H22" s="71">
        <v>18.2</v>
      </c>
      <c r="I22" s="31">
        <v>50.5</v>
      </c>
      <c r="J22" s="291">
        <v>0.98</v>
      </c>
      <c r="K22" s="506">
        <v>72.8</v>
      </c>
      <c r="L22" s="31">
        <v>69</v>
      </c>
      <c r="M22" s="387">
        <v>0.95</v>
      </c>
      <c r="O22" s="136"/>
    </row>
    <row r="23" spans="1:15" ht="18" customHeight="1">
      <c r="A23" s="70" t="s">
        <v>183</v>
      </c>
      <c r="B23" s="71">
        <v>0.8</v>
      </c>
      <c r="C23" s="71">
        <v>0.8</v>
      </c>
      <c r="D23" s="71">
        <v>0.9</v>
      </c>
      <c r="E23" s="71">
        <v>2.6</v>
      </c>
      <c r="F23" s="71">
        <v>0.9</v>
      </c>
      <c r="G23" s="71">
        <v>9.5</v>
      </c>
      <c r="H23" s="71">
        <v>11.1</v>
      </c>
      <c r="I23" s="31">
        <v>21.6</v>
      </c>
      <c r="J23" s="291">
        <v>8.06</v>
      </c>
      <c r="K23" s="506">
        <v>3.4</v>
      </c>
      <c r="L23" s="31">
        <v>29</v>
      </c>
      <c r="M23" s="387">
        <v>8.3699999999999992</v>
      </c>
      <c r="O23" s="136"/>
    </row>
    <row r="24" spans="1:15" ht="18" customHeight="1">
      <c r="A24" s="70" t="s">
        <v>184</v>
      </c>
      <c r="B24" s="71">
        <v>3.1</v>
      </c>
      <c r="C24" s="71">
        <v>3</v>
      </c>
      <c r="D24" s="71">
        <v>3.2</v>
      </c>
      <c r="E24" s="71">
        <v>9.4</v>
      </c>
      <c r="F24" s="71">
        <v>3.4</v>
      </c>
      <c r="G24" s="71">
        <v>3.4</v>
      </c>
      <c r="H24" s="71">
        <v>3.4</v>
      </c>
      <c r="I24" s="31">
        <v>10.199999999999999</v>
      </c>
      <c r="J24" s="291">
        <v>1.08</v>
      </c>
      <c r="K24" s="506">
        <v>13.4</v>
      </c>
      <c r="L24" s="31">
        <v>13</v>
      </c>
      <c r="M24" s="387">
        <v>0.97</v>
      </c>
      <c r="O24" s="136"/>
    </row>
    <row r="25" spans="1:15" ht="18" customHeight="1">
      <c r="A25" s="70" t="s">
        <v>185</v>
      </c>
      <c r="B25" s="71">
        <v>4.5999999999999996</v>
      </c>
      <c r="C25" s="71">
        <v>4.7</v>
      </c>
      <c r="D25" s="71">
        <v>4.9000000000000004</v>
      </c>
      <c r="E25" s="71">
        <v>14.3</v>
      </c>
      <c r="F25" s="71">
        <v>4.8</v>
      </c>
      <c r="G25" s="71">
        <v>4.9000000000000004</v>
      </c>
      <c r="H25" s="71">
        <v>5.3</v>
      </c>
      <c r="I25" s="31">
        <v>15.1</v>
      </c>
      <c r="J25" s="291">
        <v>1.06</v>
      </c>
      <c r="K25" s="506">
        <v>19.8</v>
      </c>
      <c r="L25" s="31">
        <v>20</v>
      </c>
      <c r="M25" s="387">
        <v>1.01</v>
      </c>
      <c r="O25" s="136"/>
    </row>
    <row r="26" spans="1:15" ht="18" customHeight="1">
      <c r="A26" s="70" t="s">
        <v>186</v>
      </c>
      <c r="B26" s="71">
        <v>16.7</v>
      </c>
      <c r="C26" s="71">
        <v>16.7</v>
      </c>
      <c r="D26" s="71">
        <v>18.5</v>
      </c>
      <c r="E26" s="71">
        <v>52.1</v>
      </c>
      <c r="F26" s="71">
        <v>17.899999999999999</v>
      </c>
      <c r="G26" s="71">
        <v>18.399999999999999</v>
      </c>
      <c r="H26" s="71">
        <v>19</v>
      </c>
      <c r="I26" s="31">
        <v>55.4</v>
      </c>
      <c r="J26" s="291">
        <v>1.06</v>
      </c>
      <c r="K26" s="506">
        <v>69.900000000000006</v>
      </c>
      <c r="L26" s="31">
        <v>84</v>
      </c>
      <c r="M26" s="387">
        <v>1.2</v>
      </c>
      <c r="O26" s="136"/>
    </row>
    <row r="27" spans="1:15" ht="18" customHeight="1">
      <c r="A27" s="70" t="s">
        <v>187</v>
      </c>
      <c r="B27" s="71">
        <v>9.6999999999999993</v>
      </c>
      <c r="C27" s="71">
        <v>9.6</v>
      </c>
      <c r="D27" s="71">
        <v>10.199999999999999</v>
      </c>
      <c r="E27" s="71">
        <v>29.5</v>
      </c>
      <c r="F27" s="71">
        <v>10.9</v>
      </c>
      <c r="G27" s="71">
        <v>11.2</v>
      </c>
      <c r="H27" s="71">
        <v>11.4</v>
      </c>
      <c r="I27" s="31">
        <v>33.700000000000003</v>
      </c>
      <c r="J27" s="291">
        <v>1.1399999999999999</v>
      </c>
      <c r="K27" s="506">
        <v>41.3</v>
      </c>
      <c r="L27" s="31">
        <v>44</v>
      </c>
      <c r="M27" s="387">
        <v>1.06</v>
      </c>
      <c r="O27" s="136"/>
    </row>
    <row r="28" spans="1:15" ht="18" customHeight="1">
      <c r="A28" s="70" t="s">
        <v>219</v>
      </c>
      <c r="B28" s="71">
        <v>12.8</v>
      </c>
      <c r="C28" s="71">
        <v>13</v>
      </c>
      <c r="D28" s="71">
        <v>12.3</v>
      </c>
      <c r="E28" s="71">
        <v>38.200000000000003</v>
      </c>
      <c r="F28" s="71">
        <v>12.2</v>
      </c>
      <c r="G28" s="71">
        <v>12.1</v>
      </c>
      <c r="H28" s="71">
        <v>10.9</v>
      </c>
      <c r="I28" s="31">
        <v>35.299999999999997</v>
      </c>
      <c r="J28" s="291">
        <v>0.92</v>
      </c>
      <c r="K28" s="506">
        <v>50.7</v>
      </c>
      <c r="L28" s="31">
        <v>46</v>
      </c>
      <c r="M28" s="387">
        <v>0.91</v>
      </c>
      <c r="O28" s="136"/>
    </row>
    <row r="29" spans="1:15" ht="18" customHeight="1">
      <c r="A29" s="70" t="s">
        <v>189</v>
      </c>
      <c r="B29" s="71">
        <v>9.3000000000000007</v>
      </c>
      <c r="C29" s="71">
        <v>9.4</v>
      </c>
      <c r="D29" s="71">
        <v>9.6999999999999993</v>
      </c>
      <c r="E29" s="71">
        <v>28.5</v>
      </c>
      <c r="F29" s="507"/>
      <c r="G29" s="507"/>
      <c r="H29" s="507"/>
      <c r="I29" s="508"/>
      <c r="J29" s="435"/>
      <c r="K29" s="506">
        <v>38.9</v>
      </c>
      <c r="L29" s="508"/>
      <c r="M29" s="434"/>
      <c r="O29" s="136"/>
    </row>
    <row r="30" spans="1:15" ht="18" customHeight="1">
      <c r="A30" s="70" t="s">
        <v>220</v>
      </c>
      <c r="B30" s="71">
        <v>6.1</v>
      </c>
      <c r="C30" s="71">
        <v>6.1</v>
      </c>
      <c r="D30" s="71">
        <v>6</v>
      </c>
      <c r="E30" s="71">
        <v>18.3</v>
      </c>
      <c r="F30" s="71">
        <v>5.8</v>
      </c>
      <c r="G30" s="71">
        <v>6.9</v>
      </c>
      <c r="H30" s="71">
        <v>6.8</v>
      </c>
      <c r="I30" s="31">
        <v>19.600000000000001</v>
      </c>
      <c r="J30" s="291">
        <v>1.07</v>
      </c>
      <c r="K30" s="506">
        <v>24</v>
      </c>
      <c r="L30" s="31">
        <v>26</v>
      </c>
      <c r="M30" s="387">
        <v>1.08</v>
      </c>
      <c r="O30" s="136"/>
    </row>
    <row r="31" spans="1:15" ht="18" customHeight="1">
      <c r="A31" s="70" t="s">
        <v>221</v>
      </c>
      <c r="B31" s="71">
        <v>2.6</v>
      </c>
      <c r="C31" s="71">
        <v>2.6</v>
      </c>
      <c r="D31" s="71">
        <v>3.1</v>
      </c>
      <c r="E31" s="71">
        <v>8.4</v>
      </c>
      <c r="F31" s="71">
        <v>2</v>
      </c>
      <c r="G31" s="71">
        <v>2</v>
      </c>
      <c r="H31" s="71">
        <v>2</v>
      </c>
      <c r="I31" s="31">
        <v>6.1</v>
      </c>
      <c r="J31" s="291">
        <v>0.73</v>
      </c>
      <c r="K31" s="506">
        <v>7.7</v>
      </c>
      <c r="L31" s="31">
        <v>9</v>
      </c>
      <c r="M31" s="387">
        <v>1.1599999999999999</v>
      </c>
      <c r="O31" s="136"/>
    </row>
    <row r="32" spans="1:15" ht="18" customHeight="1">
      <c r="A32" s="509" t="s">
        <v>93</v>
      </c>
      <c r="B32" s="488">
        <v>83.1</v>
      </c>
      <c r="C32" s="488">
        <v>83.6</v>
      </c>
      <c r="D32" s="488">
        <v>86.7</v>
      </c>
      <c r="E32" s="488">
        <v>253.5</v>
      </c>
      <c r="F32" s="488">
        <v>76.5</v>
      </c>
      <c r="G32" s="488">
        <v>82.7</v>
      </c>
      <c r="H32" s="488">
        <v>88.6</v>
      </c>
      <c r="I32" s="510">
        <v>248</v>
      </c>
      <c r="J32" s="511">
        <v>0.98</v>
      </c>
      <c r="K32" s="512">
        <v>342.4</v>
      </c>
      <c r="L32" s="510">
        <v>340</v>
      </c>
      <c r="M32" s="515">
        <v>0.99</v>
      </c>
      <c r="O32" s="166"/>
    </row>
    <row r="34" spans="1:1" ht="15" customHeight="1">
      <c r="A34" s="59" t="s">
        <v>224</v>
      </c>
    </row>
  </sheetData>
  <mergeCells count="12">
    <mergeCell ref="M20:M21"/>
    <mergeCell ref="B4:E4"/>
    <mergeCell ref="F4:I4"/>
    <mergeCell ref="J4:J5"/>
    <mergeCell ref="K4:K5"/>
    <mergeCell ref="L4:L5"/>
    <mergeCell ref="M4:M5"/>
    <mergeCell ref="B20:E20"/>
    <mergeCell ref="F20:I20"/>
    <mergeCell ref="J20:J21"/>
    <mergeCell ref="K20:K21"/>
    <mergeCell ref="L20:L21"/>
  </mergeCells>
  <phoneticPr fontId="5"/>
  <conditionalFormatting sqref="A34">
    <cfRule type="expression" dxfId="8" priority="1">
      <formula>ISNUMBER(SEARCH("ROUNDDOWN(",_xlfn.FORMULATEXT(A34)))</formula>
    </cfRule>
    <cfRule type="expression" dxfId="7" priority="2">
      <formula>ISNUMBER(SEARCH(")*100",_xlfn.FORMULATEXT(A34)))</formula>
    </cfRule>
    <cfRule type="expression" dxfId="6" priority="3">
      <formula>ISNUMBER(SEARCH("ROUND(",_xlfn.FORMULATEXT(A34)))</formula>
    </cfRule>
  </conditionalFormatting>
  <pageMargins left="0.70866141732283472" right="0.70866141732283472" top="0.74803149606299213" bottom="0.74803149606299213" header="0.31496062992125984" footer="0.31496062992125984"/>
  <pageSetup paperSize="9" scale="78" orientation="landscape" r:id="rId1"/>
  <headerFooter>
    <oddFooter>&amp;R&amp;"Yu Gothic UI,標準"&amp;8Supplemental Information for Consolidated Financial Results for the Third Quarter of Fiscal 2020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9E67-4C03-4345-B39E-91BB2AD1B73A}">
  <sheetPr>
    <pageSetUpPr fitToPage="1"/>
  </sheetPr>
  <dimension ref="A2:O33"/>
  <sheetViews>
    <sheetView showGridLines="0" tabSelected="1" view="pageBreakPreview" zoomScaleNormal="100" zoomScaleSheetLayoutView="100" workbookViewId="0"/>
  </sheetViews>
  <sheetFormatPr defaultRowHeight="12"/>
  <cols>
    <col min="1" max="1" width="30.7109375" customWidth="1"/>
    <col min="2" max="13" width="13" customWidth="1"/>
  </cols>
  <sheetData>
    <row r="2" spans="1:15" ht="24.95" customHeight="1" thickBot="1">
      <c r="A2" s="185" t="s">
        <v>225</v>
      </c>
    </row>
    <row r="3" spans="1:15" ht="21" customHeight="1">
      <c r="A3" s="63" t="s">
        <v>21</v>
      </c>
      <c r="B3" s="598" t="s">
        <v>214</v>
      </c>
      <c r="C3" s="637"/>
      <c r="D3" s="637"/>
      <c r="E3" s="638"/>
      <c r="F3" s="672" t="s">
        <v>23</v>
      </c>
      <c r="G3" s="673"/>
      <c r="H3" s="673"/>
      <c r="I3" s="674"/>
      <c r="J3" s="603" t="s">
        <v>132</v>
      </c>
      <c r="K3" s="675" t="s">
        <v>215</v>
      </c>
      <c r="L3" s="607" t="s">
        <v>61</v>
      </c>
      <c r="M3" s="598" t="s">
        <v>132</v>
      </c>
    </row>
    <row r="4" spans="1:15" ht="24.75" customHeight="1">
      <c r="A4" s="516"/>
      <c r="B4" s="320" t="s">
        <v>216</v>
      </c>
      <c r="C4" s="320" t="s">
        <v>217</v>
      </c>
      <c r="D4" s="320" t="s">
        <v>218</v>
      </c>
      <c r="E4" s="290"/>
      <c r="F4" s="320" t="s">
        <v>31</v>
      </c>
      <c r="G4" s="320" t="s">
        <v>32</v>
      </c>
      <c r="H4" s="320" t="s">
        <v>33</v>
      </c>
      <c r="I4" s="129"/>
      <c r="J4" s="604"/>
      <c r="K4" s="676"/>
      <c r="L4" s="608"/>
      <c r="M4" s="599"/>
    </row>
    <row r="5" spans="1:15" ht="18" customHeight="1">
      <c r="A5" s="70" t="s">
        <v>135</v>
      </c>
      <c r="B5" s="71">
        <v>8.9</v>
      </c>
      <c r="C5" s="71">
        <v>9.1</v>
      </c>
      <c r="D5" s="71">
        <v>8.8000000000000007</v>
      </c>
      <c r="E5" s="71">
        <v>26.9</v>
      </c>
      <c r="F5" s="71">
        <v>9.1999999999999993</v>
      </c>
      <c r="G5" s="71">
        <v>9.1999999999999993</v>
      </c>
      <c r="H5" s="71">
        <v>9.1999999999999993</v>
      </c>
      <c r="I5" s="31">
        <v>27.7</v>
      </c>
      <c r="J5" s="291">
        <v>1.03</v>
      </c>
      <c r="K5" s="506">
        <v>39.6</v>
      </c>
      <c r="L5" s="31">
        <v>37</v>
      </c>
      <c r="M5" s="291">
        <v>0.93</v>
      </c>
      <c r="O5" s="136"/>
    </row>
    <row r="6" spans="1:15" ht="18" customHeight="1">
      <c r="A6" s="70" t="s">
        <v>183</v>
      </c>
      <c r="B6" s="71">
        <v>0.3</v>
      </c>
      <c r="C6" s="71">
        <v>0.3</v>
      </c>
      <c r="D6" s="71">
        <v>0.3</v>
      </c>
      <c r="E6" s="71">
        <v>1</v>
      </c>
      <c r="F6" s="71">
        <v>0.3</v>
      </c>
      <c r="G6" s="71">
        <v>22.6</v>
      </c>
      <c r="H6" s="71">
        <v>15.2</v>
      </c>
      <c r="I6" s="31">
        <v>38.299999999999997</v>
      </c>
      <c r="J6" s="291" t="s">
        <v>123</v>
      </c>
      <c r="K6" s="506">
        <v>1.4</v>
      </c>
      <c r="L6" s="31">
        <v>58</v>
      </c>
      <c r="M6" s="291" t="s">
        <v>56</v>
      </c>
      <c r="O6" s="136"/>
    </row>
    <row r="7" spans="1:15" ht="18" customHeight="1">
      <c r="A7" s="70" t="s">
        <v>184</v>
      </c>
      <c r="B7" s="71">
        <v>1.7</v>
      </c>
      <c r="C7" s="71">
        <v>1.8</v>
      </c>
      <c r="D7" s="71">
        <v>1.6</v>
      </c>
      <c r="E7" s="71">
        <v>5.3</v>
      </c>
      <c r="F7" s="71">
        <v>3.1</v>
      </c>
      <c r="G7" s="71">
        <v>2.2000000000000002</v>
      </c>
      <c r="H7" s="71">
        <v>2.1</v>
      </c>
      <c r="I7" s="31">
        <v>7.5</v>
      </c>
      <c r="J7" s="291">
        <v>1.41</v>
      </c>
      <c r="K7" s="506">
        <v>8.8000000000000007</v>
      </c>
      <c r="L7" s="31">
        <v>10</v>
      </c>
      <c r="M7" s="291">
        <v>1.1299999999999999</v>
      </c>
      <c r="O7" s="136"/>
    </row>
    <row r="8" spans="1:15" ht="18" customHeight="1">
      <c r="A8" s="70" t="s">
        <v>185</v>
      </c>
      <c r="B8" s="71">
        <v>2</v>
      </c>
      <c r="C8" s="71">
        <v>2.1</v>
      </c>
      <c r="D8" s="71">
        <v>2.2000000000000002</v>
      </c>
      <c r="E8" s="71">
        <v>6.4</v>
      </c>
      <c r="F8" s="71">
        <v>2.5</v>
      </c>
      <c r="G8" s="71">
        <v>2.7</v>
      </c>
      <c r="H8" s="71">
        <v>2.4</v>
      </c>
      <c r="I8" s="31">
        <v>7.6</v>
      </c>
      <c r="J8" s="291">
        <v>1.19</v>
      </c>
      <c r="K8" s="506">
        <v>8.6</v>
      </c>
      <c r="L8" s="31">
        <v>11</v>
      </c>
      <c r="M8" s="291">
        <v>1.27</v>
      </c>
      <c r="O8" s="136"/>
    </row>
    <row r="9" spans="1:15" ht="18" customHeight="1">
      <c r="A9" s="70" t="s">
        <v>186</v>
      </c>
      <c r="B9" s="71">
        <v>2.1</v>
      </c>
      <c r="C9" s="71">
        <v>2.2000000000000002</v>
      </c>
      <c r="D9" s="71">
        <v>2.7</v>
      </c>
      <c r="E9" s="71">
        <v>7</v>
      </c>
      <c r="F9" s="71">
        <v>3</v>
      </c>
      <c r="G9" s="71">
        <v>3.2</v>
      </c>
      <c r="H9" s="71">
        <v>3.2</v>
      </c>
      <c r="I9" s="31">
        <v>9.5</v>
      </c>
      <c r="J9" s="291">
        <v>1.34</v>
      </c>
      <c r="K9" s="506">
        <v>10.8</v>
      </c>
      <c r="L9" s="31">
        <v>21</v>
      </c>
      <c r="M9" s="291">
        <v>1.94</v>
      </c>
      <c r="O9" s="136"/>
    </row>
    <row r="10" spans="1:15" ht="18" customHeight="1">
      <c r="A10" s="70" t="s">
        <v>187</v>
      </c>
      <c r="B10" s="71">
        <v>1.2</v>
      </c>
      <c r="C10" s="71">
        <v>1.4</v>
      </c>
      <c r="D10" s="71">
        <v>1.5</v>
      </c>
      <c r="E10" s="71">
        <v>4.2</v>
      </c>
      <c r="F10" s="71">
        <v>1</v>
      </c>
      <c r="G10" s="71">
        <v>1.8</v>
      </c>
      <c r="H10" s="71">
        <v>1.8</v>
      </c>
      <c r="I10" s="31">
        <v>4.7</v>
      </c>
      <c r="J10" s="291">
        <v>1.1200000000000001</v>
      </c>
      <c r="K10" s="506">
        <v>5.7</v>
      </c>
      <c r="L10" s="31">
        <v>7</v>
      </c>
      <c r="M10" s="291">
        <v>1.21</v>
      </c>
      <c r="O10" s="136"/>
    </row>
    <row r="11" spans="1:15" ht="18" customHeight="1">
      <c r="A11" s="70" t="s">
        <v>219</v>
      </c>
      <c r="B11" s="71">
        <v>1.1000000000000001</v>
      </c>
      <c r="C11" s="71">
        <v>1.1000000000000001</v>
      </c>
      <c r="D11" s="71">
        <v>1.1000000000000001</v>
      </c>
      <c r="E11" s="71">
        <v>3.3</v>
      </c>
      <c r="F11" s="71">
        <v>1</v>
      </c>
      <c r="G11" s="71">
        <v>1</v>
      </c>
      <c r="H11" s="71">
        <v>0.9</v>
      </c>
      <c r="I11" s="31">
        <v>3</v>
      </c>
      <c r="J11" s="291">
        <v>0.92</v>
      </c>
      <c r="K11" s="506">
        <v>4.4000000000000004</v>
      </c>
      <c r="L11" s="31">
        <v>4</v>
      </c>
      <c r="M11" s="291">
        <v>0.9</v>
      </c>
      <c r="O11" s="136"/>
    </row>
    <row r="12" spans="1:15" ht="18" customHeight="1">
      <c r="A12" s="70" t="s">
        <v>189</v>
      </c>
      <c r="B12" s="71">
        <v>1.2</v>
      </c>
      <c r="C12" s="71">
        <v>1.3</v>
      </c>
      <c r="D12" s="71">
        <v>1.2</v>
      </c>
      <c r="E12" s="71">
        <v>3.8</v>
      </c>
      <c r="F12" s="507"/>
      <c r="G12" s="507"/>
      <c r="H12" s="507"/>
      <c r="I12" s="508"/>
      <c r="J12" s="435"/>
      <c r="K12" s="506">
        <v>5</v>
      </c>
      <c r="L12" s="508"/>
      <c r="M12" s="435"/>
      <c r="O12" s="136"/>
    </row>
    <row r="13" spans="1:15" ht="18" customHeight="1">
      <c r="A13" s="70" t="s">
        <v>220</v>
      </c>
      <c r="B13" s="71">
        <v>1.3</v>
      </c>
      <c r="C13" s="71">
        <v>1.3</v>
      </c>
      <c r="D13" s="71">
        <v>1.4</v>
      </c>
      <c r="E13" s="71">
        <v>4.0999999999999996</v>
      </c>
      <c r="F13" s="71">
        <v>1.4</v>
      </c>
      <c r="G13" s="71">
        <v>1.4</v>
      </c>
      <c r="H13" s="71">
        <v>1.3</v>
      </c>
      <c r="I13" s="31">
        <v>4.2</v>
      </c>
      <c r="J13" s="291">
        <v>1.02</v>
      </c>
      <c r="K13" s="506">
        <v>5.3</v>
      </c>
      <c r="L13" s="31">
        <v>4</v>
      </c>
      <c r="M13" s="291">
        <v>0.74</v>
      </c>
      <c r="O13" s="136"/>
    </row>
    <row r="14" spans="1:15" ht="18" customHeight="1">
      <c r="A14" s="70" t="s">
        <v>221</v>
      </c>
      <c r="B14" s="71">
        <v>0.1</v>
      </c>
      <c r="C14" s="71">
        <v>0.1</v>
      </c>
      <c r="D14" s="71">
        <v>0.4</v>
      </c>
      <c r="E14" s="71">
        <v>0.6</v>
      </c>
      <c r="F14" s="71">
        <v>0</v>
      </c>
      <c r="G14" s="71">
        <v>0.1</v>
      </c>
      <c r="H14" s="71">
        <v>0</v>
      </c>
      <c r="I14" s="31">
        <v>0.2</v>
      </c>
      <c r="J14" s="291">
        <v>0.45</v>
      </c>
      <c r="K14" s="506">
        <v>0.7</v>
      </c>
      <c r="L14" s="31">
        <v>1</v>
      </c>
      <c r="M14" s="291">
        <v>1.39</v>
      </c>
      <c r="O14" s="136"/>
    </row>
    <row r="15" spans="1:15" ht="18" customHeight="1">
      <c r="A15" s="509" t="s">
        <v>93</v>
      </c>
      <c r="B15" s="488">
        <v>20.3</v>
      </c>
      <c r="C15" s="488">
        <v>21</v>
      </c>
      <c r="D15" s="488">
        <v>21.5</v>
      </c>
      <c r="E15" s="488">
        <v>62.9</v>
      </c>
      <c r="F15" s="488">
        <v>21.8</v>
      </c>
      <c r="G15" s="488">
        <v>44.6</v>
      </c>
      <c r="H15" s="488">
        <v>36.6</v>
      </c>
      <c r="I15" s="510">
        <v>103</v>
      </c>
      <c r="J15" s="511">
        <v>1.64</v>
      </c>
      <c r="K15" s="512">
        <v>90.7</v>
      </c>
      <c r="L15" s="510">
        <v>153</v>
      </c>
      <c r="M15" s="511">
        <v>1.69</v>
      </c>
      <c r="O15" s="166"/>
    </row>
    <row r="16" spans="1:15" ht="18" customHeight="1">
      <c r="A16" s="517"/>
      <c r="B16" s="518"/>
      <c r="C16" s="518"/>
      <c r="D16" s="518"/>
      <c r="E16" s="518"/>
      <c r="F16" s="518"/>
      <c r="G16" s="518"/>
      <c r="H16" s="518"/>
      <c r="I16" s="491"/>
      <c r="J16" s="166"/>
      <c r="K16" s="518"/>
      <c r="L16" s="491"/>
      <c r="M16" s="166"/>
    </row>
    <row r="17" spans="1:15" ht="24.95" customHeight="1" thickBot="1">
      <c r="A17" s="185" t="s">
        <v>226</v>
      </c>
    </row>
    <row r="18" spans="1:15" ht="21" customHeight="1">
      <c r="A18" s="63" t="s">
        <v>59</v>
      </c>
      <c r="B18" s="598" t="s">
        <v>214</v>
      </c>
      <c r="C18" s="637"/>
      <c r="D18" s="637"/>
      <c r="E18" s="638"/>
      <c r="F18" s="672" t="s">
        <v>23</v>
      </c>
      <c r="G18" s="673"/>
      <c r="H18" s="673"/>
      <c r="I18" s="674"/>
      <c r="J18" s="603" t="s">
        <v>132</v>
      </c>
      <c r="K18" s="675" t="s">
        <v>215</v>
      </c>
      <c r="L18" s="607" t="s">
        <v>61</v>
      </c>
      <c r="M18" s="598" t="s">
        <v>132</v>
      </c>
    </row>
    <row r="19" spans="1:15" ht="24.75" customHeight="1">
      <c r="A19" s="516"/>
      <c r="B19" s="320" t="s">
        <v>216</v>
      </c>
      <c r="C19" s="320" t="s">
        <v>217</v>
      </c>
      <c r="D19" s="320" t="s">
        <v>218</v>
      </c>
      <c r="E19" s="290"/>
      <c r="F19" s="320" t="s">
        <v>31</v>
      </c>
      <c r="G19" s="320" t="s">
        <v>32</v>
      </c>
      <c r="H19" s="320" t="s">
        <v>33</v>
      </c>
      <c r="I19" s="129"/>
      <c r="J19" s="604"/>
      <c r="K19" s="676"/>
      <c r="L19" s="608"/>
      <c r="M19" s="599"/>
    </row>
    <row r="20" spans="1:15" ht="18" customHeight="1">
      <c r="A20" s="28" t="s">
        <v>135</v>
      </c>
      <c r="B20" s="519">
        <v>0.5</v>
      </c>
      <c r="C20" s="519">
        <v>0.4</v>
      </c>
      <c r="D20" s="519">
        <v>0.5</v>
      </c>
      <c r="E20" s="519">
        <v>1.5</v>
      </c>
      <c r="F20" s="519">
        <v>0.4</v>
      </c>
      <c r="G20" s="519">
        <v>0.4</v>
      </c>
      <c r="H20" s="519">
        <v>0.4</v>
      </c>
      <c r="I20" s="520">
        <v>1.4</v>
      </c>
      <c r="J20" s="387">
        <v>0.96</v>
      </c>
      <c r="K20" s="506">
        <v>3.8</v>
      </c>
      <c r="L20" s="31">
        <v>2</v>
      </c>
      <c r="M20" s="291">
        <v>0.52</v>
      </c>
      <c r="O20" s="521"/>
    </row>
    <row r="21" spans="1:15" ht="18" customHeight="1">
      <c r="A21" s="28" t="s">
        <v>183</v>
      </c>
      <c r="B21" s="519" t="s">
        <v>123</v>
      </c>
      <c r="C21" s="519" t="s">
        <v>123</v>
      </c>
      <c r="D21" s="519">
        <v>0</v>
      </c>
      <c r="E21" s="519">
        <v>0</v>
      </c>
      <c r="F21" s="519" t="s">
        <v>56</v>
      </c>
      <c r="G21" s="519">
        <v>22.6</v>
      </c>
      <c r="H21" s="519">
        <v>14.7</v>
      </c>
      <c r="I21" s="520">
        <v>37.299999999999997</v>
      </c>
      <c r="J21" s="387" t="s">
        <v>56</v>
      </c>
      <c r="K21" s="506" t="s">
        <v>56</v>
      </c>
      <c r="L21" s="31">
        <v>56</v>
      </c>
      <c r="M21" s="291" t="s">
        <v>56</v>
      </c>
      <c r="O21" s="521"/>
    </row>
    <row r="22" spans="1:15" ht="18" customHeight="1">
      <c r="A22" s="28" t="s">
        <v>184</v>
      </c>
      <c r="B22" s="519">
        <v>0.8</v>
      </c>
      <c r="C22" s="519">
        <v>0.8</v>
      </c>
      <c r="D22" s="519">
        <v>0.8</v>
      </c>
      <c r="E22" s="519">
        <v>2.4</v>
      </c>
      <c r="F22" s="519">
        <v>2.4</v>
      </c>
      <c r="G22" s="519">
        <v>1.6</v>
      </c>
      <c r="H22" s="519">
        <v>1.5</v>
      </c>
      <c r="I22" s="520">
        <v>5.6</v>
      </c>
      <c r="J22" s="387">
        <v>2.2999999999999998</v>
      </c>
      <c r="K22" s="506">
        <v>5</v>
      </c>
      <c r="L22" s="31">
        <v>7</v>
      </c>
      <c r="M22" s="291">
        <v>1.39</v>
      </c>
      <c r="O22" s="521"/>
    </row>
    <row r="23" spans="1:15" ht="18" customHeight="1">
      <c r="A23" s="28" t="s">
        <v>185</v>
      </c>
      <c r="B23" s="519">
        <v>1.5</v>
      </c>
      <c r="C23" s="519">
        <v>1.5</v>
      </c>
      <c r="D23" s="519">
        <v>1.5</v>
      </c>
      <c r="E23" s="519">
        <v>4.7</v>
      </c>
      <c r="F23" s="519">
        <v>1.3</v>
      </c>
      <c r="G23" s="519">
        <v>1.3</v>
      </c>
      <c r="H23" s="519">
        <v>0.9</v>
      </c>
      <c r="I23" s="520">
        <v>3.5</v>
      </c>
      <c r="J23" s="387">
        <v>0.75</v>
      </c>
      <c r="K23" s="506">
        <v>6.3</v>
      </c>
      <c r="L23" s="31">
        <v>4</v>
      </c>
      <c r="M23" s="291">
        <v>0.63</v>
      </c>
      <c r="O23" s="521"/>
    </row>
    <row r="24" spans="1:15" ht="18" customHeight="1">
      <c r="A24" s="28" t="s">
        <v>186</v>
      </c>
      <c r="B24" s="519">
        <v>0.2</v>
      </c>
      <c r="C24" s="519">
        <v>0.2</v>
      </c>
      <c r="D24" s="519">
        <v>0.2</v>
      </c>
      <c r="E24" s="519">
        <v>0.6</v>
      </c>
      <c r="F24" s="519">
        <v>0.5</v>
      </c>
      <c r="G24" s="519">
        <v>0.5</v>
      </c>
      <c r="H24" s="519">
        <v>0.5</v>
      </c>
      <c r="I24" s="520">
        <v>1.5</v>
      </c>
      <c r="J24" s="387">
        <v>2.5</v>
      </c>
      <c r="K24" s="506">
        <v>1.6</v>
      </c>
      <c r="L24" s="31">
        <v>9.5</v>
      </c>
      <c r="M24" s="291">
        <v>5.87</v>
      </c>
      <c r="O24" s="521"/>
    </row>
    <row r="25" spans="1:15" ht="18" customHeight="1">
      <c r="A25" s="28" t="s">
        <v>187</v>
      </c>
      <c r="B25" s="519">
        <v>0.4</v>
      </c>
      <c r="C25" s="519">
        <v>0.5</v>
      </c>
      <c r="D25" s="519">
        <v>0.5</v>
      </c>
      <c r="E25" s="519">
        <v>1.5</v>
      </c>
      <c r="F25" s="519">
        <v>0.5</v>
      </c>
      <c r="G25" s="519">
        <v>0.5</v>
      </c>
      <c r="H25" s="519">
        <v>0.5</v>
      </c>
      <c r="I25" s="520">
        <v>1.5</v>
      </c>
      <c r="J25" s="387">
        <v>1.02</v>
      </c>
      <c r="K25" s="506">
        <v>2</v>
      </c>
      <c r="L25" s="31">
        <v>2.5</v>
      </c>
      <c r="M25" s="291">
        <v>1.19</v>
      </c>
      <c r="O25" s="522"/>
    </row>
    <row r="26" spans="1:15" ht="18" customHeight="1">
      <c r="A26" s="28" t="s">
        <v>219</v>
      </c>
      <c r="B26" s="519">
        <v>0.6</v>
      </c>
      <c r="C26" s="519">
        <v>0.6</v>
      </c>
      <c r="D26" s="519">
        <v>0.6</v>
      </c>
      <c r="E26" s="519">
        <v>1.9</v>
      </c>
      <c r="F26" s="519">
        <v>0.6</v>
      </c>
      <c r="G26" s="519">
        <v>0.6</v>
      </c>
      <c r="H26" s="519">
        <v>0.6</v>
      </c>
      <c r="I26" s="520">
        <v>1.9</v>
      </c>
      <c r="J26" s="387">
        <v>0.98</v>
      </c>
      <c r="K26" s="506">
        <v>2.6</v>
      </c>
      <c r="L26" s="31">
        <v>2.5</v>
      </c>
      <c r="M26" s="291">
        <v>0.94</v>
      </c>
      <c r="O26" s="522"/>
    </row>
    <row r="27" spans="1:15" ht="18" customHeight="1">
      <c r="A27" s="28" t="s">
        <v>189</v>
      </c>
      <c r="B27" s="519">
        <v>0.6</v>
      </c>
      <c r="C27" s="519">
        <v>0.7</v>
      </c>
      <c r="D27" s="519">
        <v>0.6</v>
      </c>
      <c r="E27" s="519">
        <v>1.9</v>
      </c>
      <c r="F27" s="523"/>
      <c r="G27" s="523"/>
      <c r="H27" s="523"/>
      <c r="I27" s="524"/>
      <c r="J27" s="435"/>
      <c r="K27" s="506">
        <v>2.5</v>
      </c>
      <c r="L27" s="508"/>
      <c r="M27" s="435"/>
      <c r="O27" s="521"/>
    </row>
    <row r="28" spans="1:15" ht="18" customHeight="1">
      <c r="A28" s="28" t="s">
        <v>220</v>
      </c>
      <c r="B28" s="519" t="s">
        <v>123</v>
      </c>
      <c r="C28" s="519" t="s">
        <v>123</v>
      </c>
      <c r="D28" s="519" t="s">
        <v>56</v>
      </c>
      <c r="E28" s="519">
        <v>0</v>
      </c>
      <c r="F28" s="519" t="s">
        <v>56</v>
      </c>
      <c r="G28" s="519" t="s">
        <v>123</v>
      </c>
      <c r="H28" s="519" t="s">
        <v>123</v>
      </c>
      <c r="I28" s="520" t="s">
        <v>123</v>
      </c>
      <c r="J28" s="387" t="s">
        <v>56</v>
      </c>
      <c r="K28" s="506" t="s">
        <v>56</v>
      </c>
      <c r="L28" s="31" t="s">
        <v>56</v>
      </c>
      <c r="M28" s="291" t="s">
        <v>56</v>
      </c>
      <c r="O28" s="521"/>
    </row>
    <row r="29" spans="1:15" ht="18" customHeight="1">
      <c r="A29" s="28" t="s">
        <v>227</v>
      </c>
      <c r="B29" s="519" t="s">
        <v>123</v>
      </c>
      <c r="C29" s="519" t="s">
        <v>123</v>
      </c>
      <c r="D29" s="519" t="s">
        <v>56</v>
      </c>
      <c r="E29" s="519">
        <v>0</v>
      </c>
      <c r="F29" s="519" t="s">
        <v>56</v>
      </c>
      <c r="G29" s="519" t="s">
        <v>123</v>
      </c>
      <c r="H29" s="519" t="s">
        <v>123</v>
      </c>
      <c r="I29" s="520" t="s">
        <v>123</v>
      </c>
      <c r="J29" s="387" t="s">
        <v>56</v>
      </c>
      <c r="K29" s="506" t="s">
        <v>56</v>
      </c>
      <c r="L29" s="31" t="s">
        <v>56</v>
      </c>
      <c r="M29" s="291" t="s">
        <v>56</v>
      </c>
      <c r="O29" s="521"/>
    </row>
    <row r="30" spans="1:15" ht="18" customHeight="1">
      <c r="A30" s="447" t="s">
        <v>93</v>
      </c>
      <c r="B30" s="525">
        <v>4.8</v>
      </c>
      <c r="C30" s="525">
        <v>4.9000000000000004</v>
      </c>
      <c r="D30" s="525">
        <v>5</v>
      </c>
      <c r="E30" s="525">
        <v>14.8</v>
      </c>
      <c r="F30" s="525">
        <v>5.9</v>
      </c>
      <c r="G30" s="525">
        <v>27.7</v>
      </c>
      <c r="H30" s="525">
        <v>19.399999999999999</v>
      </c>
      <c r="I30" s="526">
        <v>53.1</v>
      </c>
      <c r="J30" s="515">
        <v>3.58</v>
      </c>
      <c r="K30" s="512">
        <v>24.1</v>
      </c>
      <c r="L30" s="510">
        <v>83.5</v>
      </c>
      <c r="M30" s="511">
        <v>3.45</v>
      </c>
      <c r="O30" s="521"/>
    </row>
    <row r="31" spans="1:15" ht="18" customHeight="1">
      <c r="A31" s="57"/>
    </row>
    <row r="32" spans="1:15" ht="15" customHeight="1">
      <c r="A32" s="59" t="s">
        <v>224</v>
      </c>
    </row>
    <row r="33" spans="1:1" ht="18" customHeight="1">
      <c r="A33" s="59"/>
    </row>
  </sheetData>
  <mergeCells count="12">
    <mergeCell ref="M18:M19"/>
    <mergeCell ref="B3:E3"/>
    <mergeCell ref="F3:I3"/>
    <mergeCell ref="J3:J4"/>
    <mergeCell ref="K3:K4"/>
    <mergeCell ref="L3:L4"/>
    <mergeCell ref="M3:M4"/>
    <mergeCell ref="B18:E18"/>
    <mergeCell ref="F18:I18"/>
    <mergeCell ref="J18:J19"/>
    <mergeCell ref="K18:K19"/>
    <mergeCell ref="L18:L19"/>
  </mergeCells>
  <phoneticPr fontId="5"/>
  <conditionalFormatting sqref="A32">
    <cfRule type="expression" dxfId="5" priority="1">
      <formula>ISNUMBER(SEARCH("ROUNDDOWN(",_xlfn.FORMULATEXT(A32)))</formula>
    </cfRule>
    <cfRule type="expression" dxfId="4" priority="2">
      <formula>ISNUMBER(SEARCH(")*100",_xlfn.FORMULATEXT(A32)))</formula>
    </cfRule>
    <cfRule type="expression" dxfId="3" priority="3">
      <formula>ISNUMBER(SEARCH("ROUND(",_xlfn.FORMULATEXT(A32)))</formula>
    </cfRule>
  </conditionalFormatting>
  <printOptions horizontalCentered="1"/>
  <pageMargins left="0.70866141732283472" right="0.70866141732283472" top="0.74803149606299213" bottom="0.74803149606299213" header="0.31496062992125984" footer="0.31496062992125984"/>
  <pageSetup paperSize="9" scale="78" orientation="landscape" r:id="rId1"/>
  <headerFooter>
    <oddFooter>&amp;R&amp;"Yu Gothic UI,標準"&amp;8Supplemental Information for Consolidated Financial Results for the Third Quarter of Fiscal 2020                 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AA9B2-A17F-4305-B01E-CBA0AAF6BCCA}">
  <sheetPr>
    <pageSetUpPr fitToPage="1"/>
  </sheetPr>
  <dimension ref="A2:M35"/>
  <sheetViews>
    <sheetView showGridLines="0" tabSelected="1" view="pageBreakPreview" zoomScaleNormal="90" zoomScaleSheetLayoutView="100" workbookViewId="0"/>
  </sheetViews>
  <sheetFormatPr defaultRowHeight="12"/>
  <cols>
    <col min="1" max="1" width="30.7109375" customWidth="1"/>
    <col min="2" max="17" width="13" customWidth="1"/>
  </cols>
  <sheetData>
    <row r="2" spans="1:13" ht="30" customHeight="1">
      <c r="A2" s="17" t="s">
        <v>16</v>
      </c>
      <c r="B2" s="17"/>
      <c r="C2" s="17"/>
      <c r="D2" s="17"/>
      <c r="E2" s="17"/>
      <c r="J2" s="15"/>
      <c r="K2" s="15"/>
      <c r="L2" s="15"/>
      <c r="M2" s="15"/>
    </row>
    <row r="3" spans="1:13" ht="6" customHeight="1" thickBot="1">
      <c r="A3" s="61"/>
      <c r="B3" s="61"/>
      <c r="C3" s="61"/>
      <c r="D3" s="61"/>
      <c r="E3" s="61"/>
      <c r="F3" s="9"/>
      <c r="G3" s="9"/>
      <c r="H3" s="9"/>
      <c r="I3" s="9"/>
    </row>
    <row r="4" spans="1:13" ht="21" customHeight="1">
      <c r="A4" s="63" t="s">
        <v>59</v>
      </c>
      <c r="B4" s="598" t="s">
        <v>214</v>
      </c>
      <c r="C4" s="637"/>
      <c r="D4" s="637"/>
      <c r="E4" s="638"/>
      <c r="F4" s="672" t="s">
        <v>23</v>
      </c>
      <c r="G4" s="673"/>
      <c r="H4" s="673"/>
      <c r="I4" s="674"/>
      <c r="J4" s="603" t="s">
        <v>132</v>
      </c>
      <c r="K4" s="675" t="s">
        <v>215</v>
      </c>
      <c r="L4" s="607" t="s">
        <v>26</v>
      </c>
      <c r="M4" s="598" t="s">
        <v>132</v>
      </c>
    </row>
    <row r="5" spans="1:13" ht="24.75" customHeight="1">
      <c r="A5" s="516"/>
      <c r="B5" s="320" t="s">
        <v>216</v>
      </c>
      <c r="C5" s="320" t="s">
        <v>217</v>
      </c>
      <c r="D5" s="320" t="s">
        <v>218</v>
      </c>
      <c r="E5" s="290"/>
      <c r="F5" s="320" t="s">
        <v>31</v>
      </c>
      <c r="G5" s="320" t="s">
        <v>32</v>
      </c>
      <c r="H5" s="320" t="s">
        <v>33</v>
      </c>
      <c r="I5" s="129"/>
      <c r="J5" s="604"/>
      <c r="K5" s="676"/>
      <c r="L5" s="608"/>
      <c r="M5" s="599"/>
    </row>
    <row r="6" spans="1:13" ht="18" customHeight="1">
      <c r="A6" s="70" t="s">
        <v>135</v>
      </c>
      <c r="B6" s="555">
        <v>12.2</v>
      </c>
      <c r="C6" s="555">
        <v>13.2</v>
      </c>
      <c r="D6" s="555">
        <v>12.9</v>
      </c>
      <c r="E6" s="555">
        <v>38.5</v>
      </c>
      <c r="F6" s="555">
        <v>12.2</v>
      </c>
      <c r="G6" s="555">
        <v>14.2</v>
      </c>
      <c r="H6" s="71">
        <v>13.5</v>
      </c>
      <c r="I6" s="31">
        <v>40</v>
      </c>
      <c r="J6" s="383">
        <v>1.04</v>
      </c>
      <c r="K6" s="555">
        <v>53.2</v>
      </c>
      <c r="L6" s="31">
        <v>61</v>
      </c>
      <c r="M6" s="291">
        <v>1.1499999999999999</v>
      </c>
    </row>
    <row r="7" spans="1:13" ht="18" customHeight="1">
      <c r="A7" s="70" t="s">
        <v>183</v>
      </c>
      <c r="B7" s="555">
        <v>1.5</v>
      </c>
      <c r="C7" s="555">
        <v>2.2000000000000002</v>
      </c>
      <c r="D7" s="555">
        <v>1.6</v>
      </c>
      <c r="E7" s="555">
        <v>5.4</v>
      </c>
      <c r="F7" s="555">
        <v>1.4</v>
      </c>
      <c r="G7" s="555">
        <v>8.4</v>
      </c>
      <c r="H7" s="71">
        <v>10.7</v>
      </c>
      <c r="I7" s="31">
        <v>20.5</v>
      </c>
      <c r="J7" s="383">
        <v>3.8</v>
      </c>
      <c r="K7" s="555">
        <v>7.7</v>
      </c>
      <c r="L7" s="31">
        <v>33</v>
      </c>
      <c r="M7" s="291">
        <v>4.26</v>
      </c>
    </row>
    <row r="8" spans="1:13" ht="18" customHeight="1">
      <c r="A8" s="70" t="s">
        <v>184</v>
      </c>
      <c r="B8" s="555">
        <v>2.8</v>
      </c>
      <c r="C8" s="555">
        <v>2.8</v>
      </c>
      <c r="D8" s="555">
        <v>2.4</v>
      </c>
      <c r="E8" s="555">
        <v>8.1</v>
      </c>
      <c r="F8" s="555">
        <v>2.2999999999999998</v>
      </c>
      <c r="G8" s="555">
        <v>2.9</v>
      </c>
      <c r="H8" s="71">
        <v>2.5</v>
      </c>
      <c r="I8" s="31">
        <v>7.7</v>
      </c>
      <c r="J8" s="383">
        <v>0.95</v>
      </c>
      <c r="K8" s="555">
        <v>11.6</v>
      </c>
      <c r="L8" s="31">
        <v>10</v>
      </c>
      <c r="M8" s="291">
        <v>0.86</v>
      </c>
    </row>
    <row r="9" spans="1:13" ht="18" customHeight="1">
      <c r="A9" s="70" t="s">
        <v>185</v>
      </c>
      <c r="B9" s="555">
        <v>6.9</v>
      </c>
      <c r="C9" s="555">
        <v>7.4</v>
      </c>
      <c r="D9" s="555">
        <v>7</v>
      </c>
      <c r="E9" s="555">
        <v>21.4</v>
      </c>
      <c r="F9" s="555">
        <v>6.1000000000000005</v>
      </c>
      <c r="G9" s="555">
        <v>6.5</v>
      </c>
      <c r="H9" s="71">
        <v>7.6</v>
      </c>
      <c r="I9" s="31">
        <v>20.3</v>
      </c>
      <c r="J9" s="383">
        <v>0.95</v>
      </c>
      <c r="K9" s="555">
        <v>29.4</v>
      </c>
      <c r="L9" s="31">
        <v>26</v>
      </c>
      <c r="M9" s="291">
        <v>0.88</v>
      </c>
    </row>
    <row r="10" spans="1:13" ht="18" customHeight="1">
      <c r="A10" s="70" t="s">
        <v>186</v>
      </c>
      <c r="B10" s="555">
        <v>21.4</v>
      </c>
      <c r="C10" s="555">
        <v>23.8</v>
      </c>
      <c r="D10" s="555">
        <v>22.3</v>
      </c>
      <c r="E10" s="555">
        <v>67.599999999999994</v>
      </c>
      <c r="F10" s="555">
        <v>21.6</v>
      </c>
      <c r="G10" s="555">
        <v>26</v>
      </c>
      <c r="H10" s="71">
        <v>23.3</v>
      </c>
      <c r="I10" s="31">
        <v>71</v>
      </c>
      <c r="J10" s="383">
        <v>1.05</v>
      </c>
      <c r="K10" s="555">
        <v>94.7</v>
      </c>
      <c r="L10" s="31">
        <v>109</v>
      </c>
      <c r="M10" s="291">
        <v>1.1499999999999999</v>
      </c>
    </row>
    <row r="11" spans="1:13" ht="18" customHeight="1">
      <c r="A11" s="70" t="s">
        <v>187</v>
      </c>
      <c r="B11" s="555">
        <v>6</v>
      </c>
      <c r="C11" s="555">
        <v>6.3</v>
      </c>
      <c r="D11" s="555">
        <v>6</v>
      </c>
      <c r="E11" s="555">
        <v>18.399999999999999</v>
      </c>
      <c r="F11" s="555">
        <v>4.7</v>
      </c>
      <c r="G11" s="555">
        <v>6.1</v>
      </c>
      <c r="H11" s="71">
        <v>6.9</v>
      </c>
      <c r="I11" s="31">
        <v>17.8</v>
      </c>
      <c r="J11" s="383">
        <v>0.97</v>
      </c>
      <c r="K11" s="555">
        <v>23.7</v>
      </c>
      <c r="L11" s="31">
        <v>23</v>
      </c>
      <c r="M11" s="291">
        <v>0.97</v>
      </c>
    </row>
    <row r="12" spans="1:13" ht="18" customHeight="1">
      <c r="A12" s="70" t="s">
        <v>219</v>
      </c>
      <c r="B12" s="555">
        <v>3.9</v>
      </c>
      <c r="C12" s="555">
        <v>4.2</v>
      </c>
      <c r="D12" s="555">
        <v>3.9</v>
      </c>
      <c r="E12" s="555">
        <v>12.1</v>
      </c>
      <c r="F12" s="555">
        <v>3.5</v>
      </c>
      <c r="G12" s="555">
        <v>3.7</v>
      </c>
      <c r="H12" s="71">
        <v>3.5</v>
      </c>
      <c r="I12" s="31">
        <v>10.8</v>
      </c>
      <c r="J12" s="383">
        <v>0.89</v>
      </c>
      <c r="K12" s="555">
        <v>15.9</v>
      </c>
      <c r="L12" s="31">
        <v>15</v>
      </c>
      <c r="M12" s="291">
        <v>0.94</v>
      </c>
    </row>
    <row r="13" spans="1:13" ht="18" customHeight="1">
      <c r="A13" s="70" t="s">
        <v>189</v>
      </c>
      <c r="B13" s="555">
        <v>8.1</v>
      </c>
      <c r="C13" s="555">
        <v>8</v>
      </c>
      <c r="D13" s="555">
        <v>8.1</v>
      </c>
      <c r="E13" s="555">
        <v>24.3</v>
      </c>
      <c r="F13" s="568"/>
      <c r="G13" s="568"/>
      <c r="H13" s="507"/>
      <c r="I13" s="508"/>
      <c r="J13" s="433"/>
      <c r="K13" s="555">
        <v>32.200000000000003</v>
      </c>
      <c r="L13" s="508"/>
      <c r="M13" s="435"/>
    </row>
    <row r="14" spans="1:13" ht="18" customHeight="1">
      <c r="A14" s="70" t="s">
        <v>220</v>
      </c>
      <c r="B14" s="555">
        <v>0.2</v>
      </c>
      <c r="C14" s="555">
        <v>0.5</v>
      </c>
      <c r="D14" s="555">
        <v>0.2</v>
      </c>
      <c r="E14" s="555">
        <v>1</v>
      </c>
      <c r="F14" s="555">
        <v>0.4</v>
      </c>
      <c r="G14" s="555">
        <v>0.7</v>
      </c>
      <c r="H14" s="71">
        <v>0.6</v>
      </c>
      <c r="I14" s="31">
        <v>1.8</v>
      </c>
      <c r="J14" s="383">
        <v>1.75</v>
      </c>
      <c r="K14" s="555">
        <v>3.8</v>
      </c>
      <c r="L14" s="31">
        <v>2</v>
      </c>
      <c r="M14" s="291">
        <v>0.52</v>
      </c>
    </row>
    <row r="15" spans="1:13" ht="18" customHeight="1">
      <c r="A15" s="70" t="s">
        <v>227</v>
      </c>
      <c r="B15" s="555">
        <v>4.8</v>
      </c>
      <c r="C15" s="555">
        <v>5</v>
      </c>
      <c r="D15" s="555">
        <v>5.0999999999999996</v>
      </c>
      <c r="E15" s="555">
        <v>15.1</v>
      </c>
      <c r="F15" s="555">
        <v>3.7</v>
      </c>
      <c r="G15" s="555">
        <v>4.4000000000000004</v>
      </c>
      <c r="H15" s="71">
        <v>4.2</v>
      </c>
      <c r="I15" s="31">
        <v>12.3</v>
      </c>
      <c r="J15" s="383">
        <v>0.82</v>
      </c>
      <c r="K15" s="555">
        <v>21.3</v>
      </c>
      <c r="L15" s="31">
        <v>19</v>
      </c>
      <c r="M15" s="291">
        <v>0.89</v>
      </c>
    </row>
    <row r="16" spans="1:13" ht="18" customHeight="1">
      <c r="A16" s="509" t="s">
        <v>93</v>
      </c>
      <c r="B16" s="569">
        <v>68.3</v>
      </c>
      <c r="C16" s="569">
        <v>73.900000000000006</v>
      </c>
      <c r="D16" s="569">
        <v>70.099999999999994</v>
      </c>
      <c r="E16" s="569">
        <v>212.4</v>
      </c>
      <c r="F16" s="569">
        <v>56.3</v>
      </c>
      <c r="G16" s="569">
        <v>73.3</v>
      </c>
      <c r="H16" s="488">
        <v>73.099999999999994</v>
      </c>
      <c r="I16" s="510">
        <v>202.7</v>
      </c>
      <c r="J16" s="527">
        <v>0.95</v>
      </c>
      <c r="K16" s="569">
        <v>293.7</v>
      </c>
      <c r="L16" s="510">
        <v>298</v>
      </c>
      <c r="M16" s="511">
        <v>1.01</v>
      </c>
    </row>
    <row r="17" spans="1:13" ht="18" customHeight="1">
      <c r="A17" s="509" t="s">
        <v>228</v>
      </c>
      <c r="B17" s="570">
        <v>3.4000000000000002E-2</v>
      </c>
      <c r="C17" s="570">
        <v>3.4000000000000002E-2</v>
      </c>
      <c r="D17" s="570">
        <v>3.3000000000000002E-2</v>
      </c>
      <c r="E17" s="570">
        <v>3.3000000000000002E-2</v>
      </c>
      <c r="F17" s="570">
        <v>3.5000000000000003E-2</v>
      </c>
      <c r="G17" s="570">
        <v>3.4000000000000002E-2</v>
      </c>
      <c r="H17" s="528">
        <v>3.3000000000000002E-2</v>
      </c>
      <c r="I17" s="529">
        <v>3.4000000000000002E-2</v>
      </c>
      <c r="J17" s="530"/>
      <c r="K17" s="570">
        <v>3.4000000000000002E-2</v>
      </c>
      <c r="L17" s="531">
        <v>3.5999999999999997E-2</v>
      </c>
      <c r="M17" s="532"/>
    </row>
    <row r="18" spans="1:13" ht="18" customHeight="1">
      <c r="A18" s="57"/>
      <c r="B18" s="57"/>
      <c r="C18" s="57"/>
      <c r="D18" s="57"/>
      <c r="E18" s="57"/>
    </row>
    <row r="19" spans="1:13" ht="30" customHeight="1">
      <c r="A19" s="183" t="s">
        <v>17</v>
      </c>
      <c r="B19" s="183"/>
      <c r="C19" s="183"/>
      <c r="D19" s="183"/>
      <c r="E19" s="183"/>
      <c r="F19" s="15"/>
      <c r="G19" s="15"/>
      <c r="H19" s="15"/>
      <c r="I19" s="15"/>
    </row>
    <row r="20" spans="1:13" ht="24.95" customHeight="1" thickBot="1">
      <c r="A20" s="185" t="s">
        <v>229</v>
      </c>
      <c r="B20" s="185"/>
      <c r="C20" s="185"/>
      <c r="D20" s="185"/>
      <c r="E20" s="185"/>
    </row>
    <row r="21" spans="1:13" ht="13.5" customHeight="1">
      <c r="A21" s="677" t="s">
        <v>230</v>
      </c>
      <c r="B21" s="665" t="s">
        <v>25</v>
      </c>
      <c r="C21" s="666"/>
      <c r="D21" s="666"/>
      <c r="E21" s="679"/>
      <c r="F21" s="670" t="s">
        <v>26</v>
      </c>
      <c r="G21" s="671"/>
      <c r="H21" s="671"/>
      <c r="I21" s="671"/>
    </row>
    <row r="22" spans="1:13" ht="24" customHeight="1">
      <c r="A22" s="678"/>
      <c r="B22" s="320" t="s">
        <v>231</v>
      </c>
      <c r="C22" s="320" t="s">
        <v>232</v>
      </c>
      <c r="D22" s="320" t="s">
        <v>233</v>
      </c>
      <c r="E22" s="68" t="s">
        <v>234</v>
      </c>
      <c r="F22" s="494" t="s">
        <v>235</v>
      </c>
      <c r="G22" s="494" t="s">
        <v>236</v>
      </c>
      <c r="H22" s="494" t="s">
        <v>237</v>
      </c>
      <c r="I22" s="533" t="s">
        <v>238</v>
      </c>
    </row>
    <row r="23" spans="1:13" ht="18" customHeight="1">
      <c r="A23" s="70" t="s">
        <v>239</v>
      </c>
      <c r="B23" s="571">
        <v>109</v>
      </c>
      <c r="C23" s="571">
        <v>109</v>
      </c>
      <c r="D23" s="571">
        <v>109</v>
      </c>
      <c r="E23" s="572">
        <v>109</v>
      </c>
      <c r="F23" s="121">
        <v>105</v>
      </c>
      <c r="G23" s="121">
        <v>106</v>
      </c>
      <c r="H23" s="121">
        <v>105</v>
      </c>
      <c r="I23" s="121">
        <v>106</v>
      </c>
    </row>
    <row r="24" spans="1:13" ht="18" customHeight="1">
      <c r="A24" s="70" t="s">
        <v>240</v>
      </c>
      <c r="B24" s="571">
        <v>120</v>
      </c>
      <c r="C24" s="571">
        <v>121</v>
      </c>
      <c r="D24" s="571">
        <v>120</v>
      </c>
      <c r="E24" s="572">
        <v>121</v>
      </c>
      <c r="F24" s="121">
        <v>125</v>
      </c>
      <c r="G24" s="121">
        <v>122</v>
      </c>
      <c r="H24" s="121">
        <v>120</v>
      </c>
      <c r="I24" s="121">
        <v>122</v>
      </c>
    </row>
    <row r="25" spans="1:13" ht="18" customHeight="1">
      <c r="A25" s="202"/>
      <c r="B25" s="202"/>
      <c r="C25" s="202"/>
      <c r="D25" s="202"/>
      <c r="E25" s="202"/>
    </row>
    <row r="26" spans="1:13" ht="24.95" customHeight="1">
      <c r="A26" s="185" t="s">
        <v>285</v>
      </c>
      <c r="B26" s="185"/>
      <c r="C26" s="185"/>
      <c r="D26" s="185"/>
      <c r="E26" s="185"/>
    </row>
    <row r="27" spans="1:13" ht="18" customHeight="1" thickBot="1">
      <c r="A27" s="534" t="s">
        <v>241</v>
      </c>
      <c r="B27" s="534"/>
      <c r="C27" s="534"/>
      <c r="D27" s="534"/>
      <c r="E27" s="534"/>
    </row>
    <row r="28" spans="1:13" ht="37.5" customHeight="1">
      <c r="A28" s="535" t="s">
        <v>59</v>
      </c>
      <c r="B28" s="594" t="s">
        <v>34</v>
      </c>
      <c r="C28" s="595" t="s">
        <v>242</v>
      </c>
      <c r="D28" s="400"/>
    </row>
    <row r="29" spans="1:13" ht="18" customHeight="1">
      <c r="A29" s="70" t="s">
        <v>239</v>
      </c>
      <c r="B29" s="596">
        <v>4</v>
      </c>
      <c r="C29" s="597">
        <v>0.5</v>
      </c>
      <c r="D29" s="536"/>
    </row>
    <row r="30" spans="1:13" ht="18" customHeight="1">
      <c r="A30" s="70" t="s">
        <v>240</v>
      </c>
      <c r="B30" s="596">
        <v>2</v>
      </c>
      <c r="C30" s="597">
        <v>0.3</v>
      </c>
      <c r="D30" s="536"/>
    </row>
    <row r="32" spans="1:13" s="59" customFormat="1" ht="11.25" customHeight="1">
      <c r="A32" s="59" t="s">
        <v>195</v>
      </c>
    </row>
    <row r="33" spans="1:1" s="59" customFormat="1" ht="11.25" customHeight="1">
      <c r="A33" s="59" t="s">
        <v>243</v>
      </c>
    </row>
    <row r="34" spans="1:1">
      <c r="A34" s="59"/>
    </row>
    <row r="35" spans="1:1">
      <c r="A35" s="59"/>
    </row>
  </sheetData>
  <mergeCells count="9">
    <mergeCell ref="J4:J5"/>
    <mergeCell ref="K4:K5"/>
    <mergeCell ref="L4:L5"/>
    <mergeCell ref="M4:M5"/>
    <mergeCell ref="A21:A22"/>
    <mergeCell ref="B21:E21"/>
    <mergeCell ref="F21:I21"/>
    <mergeCell ref="B4:E4"/>
    <mergeCell ref="F4:I4"/>
  </mergeCells>
  <phoneticPr fontId="5"/>
  <conditionalFormatting sqref="A32">
    <cfRule type="expression" dxfId="2" priority="1">
      <formula>ISNUMBER(SEARCH("ROUNDDOWN(",_xlfn.FORMULATEXT(A32)))</formula>
    </cfRule>
    <cfRule type="expression" dxfId="1" priority="2">
      <formula>ISNUMBER(SEARCH(")*100",_xlfn.FORMULATEXT(A32)))</formula>
    </cfRule>
    <cfRule type="expression" dxfId="0" priority="3">
      <formula>ISNUMBER(SEARCH("ROUND(",_xlfn.FORMULATEXT(A32)))</formula>
    </cfRule>
  </conditionalFormatting>
  <printOptions horizontalCentered="1"/>
  <pageMargins left="0.70866141732283472" right="0.70866141732283472" top="0.74803149606299213" bottom="0.74803149606299213" header="0.31496062992125984" footer="0.31496062992125984"/>
  <pageSetup paperSize="9" scale="78" orientation="landscape" r:id="rId1"/>
  <headerFooter>
    <oddFooter>&amp;R&amp;"Yu Gothic UI,標準"&amp;8Supplemental Information for Consolidated Financial Results for the Third Quarter of Fiscal 2020                 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DD9F9-4C4A-43AA-97AA-13BAF53970DA}">
  <sheetPr>
    <pageSetUpPr fitToPage="1"/>
  </sheetPr>
  <dimension ref="A2:G15"/>
  <sheetViews>
    <sheetView showGridLines="0" tabSelected="1" view="pageBreakPreview" zoomScaleNormal="100" zoomScaleSheetLayoutView="100" workbookViewId="0"/>
  </sheetViews>
  <sheetFormatPr defaultRowHeight="12"/>
  <cols>
    <col min="1" max="1" width="30.7109375" customWidth="1"/>
    <col min="2" max="11" width="25.7109375" customWidth="1"/>
  </cols>
  <sheetData>
    <row r="2" spans="1:7" ht="30" customHeight="1">
      <c r="A2" s="183" t="s">
        <v>18</v>
      </c>
      <c r="B2" s="15"/>
      <c r="C2" s="15"/>
      <c r="D2" s="15"/>
      <c r="E2" s="15"/>
      <c r="F2" s="15"/>
      <c r="G2" s="15"/>
    </row>
    <row r="3" spans="1:7" ht="24.95" customHeight="1" thickBot="1">
      <c r="A3" s="185" t="s">
        <v>244</v>
      </c>
    </row>
    <row r="4" spans="1:7" ht="12" customHeight="1">
      <c r="A4" s="537"/>
      <c r="B4" s="288" t="s">
        <v>245</v>
      </c>
      <c r="C4" s="538" t="s">
        <v>245</v>
      </c>
    </row>
    <row r="5" spans="1:7" ht="12" customHeight="1">
      <c r="A5" s="539"/>
      <c r="B5" s="290" t="s">
        <v>246</v>
      </c>
      <c r="C5" s="533" t="s">
        <v>247</v>
      </c>
    </row>
    <row r="6" spans="1:7" ht="18" customHeight="1">
      <c r="A6" s="540" t="s">
        <v>176</v>
      </c>
      <c r="B6" s="541">
        <v>162100</v>
      </c>
      <c r="C6" s="542">
        <v>153377</v>
      </c>
    </row>
    <row r="7" spans="1:7" ht="18" customHeight="1">
      <c r="A7" s="28" t="s">
        <v>177</v>
      </c>
      <c r="B7" s="541">
        <v>138956</v>
      </c>
      <c r="C7" s="542">
        <v>164441</v>
      </c>
    </row>
    <row r="8" spans="1:7" ht="18" customHeight="1">
      <c r="A8" s="447" t="s">
        <v>93</v>
      </c>
      <c r="B8" s="543">
        <v>301056</v>
      </c>
      <c r="C8" s="544">
        <v>317818</v>
      </c>
    </row>
    <row r="9" spans="1:7" ht="18" customHeight="1">
      <c r="A9" s="517"/>
      <c r="B9" s="545"/>
      <c r="C9" s="546"/>
    </row>
    <row r="10" spans="1:7" ht="24.95" customHeight="1" thickBot="1">
      <c r="A10" s="185" t="s">
        <v>248</v>
      </c>
    </row>
    <row r="11" spans="1:7" ht="12" customHeight="1">
      <c r="A11" s="537"/>
      <c r="B11" s="288" t="s">
        <v>245</v>
      </c>
      <c r="C11" s="538" t="s">
        <v>245</v>
      </c>
    </row>
    <row r="12" spans="1:7" ht="12" customHeight="1">
      <c r="A12" s="539"/>
      <c r="B12" s="290" t="s">
        <v>246</v>
      </c>
      <c r="C12" s="533" t="s">
        <v>247</v>
      </c>
    </row>
    <row r="13" spans="1:7" ht="18" customHeight="1">
      <c r="A13" s="540" t="s">
        <v>176</v>
      </c>
      <c r="B13" s="547">
        <v>173</v>
      </c>
      <c r="C13" s="121">
        <v>153</v>
      </c>
    </row>
    <row r="14" spans="1:7" ht="18" customHeight="1">
      <c r="A14" s="28" t="s">
        <v>177</v>
      </c>
      <c r="B14" s="547">
        <v>641</v>
      </c>
      <c r="C14" s="121">
        <v>697</v>
      </c>
    </row>
    <row r="15" spans="1:7" ht="18" customHeight="1">
      <c r="A15" s="447" t="s">
        <v>93</v>
      </c>
      <c r="B15" s="548">
        <v>814</v>
      </c>
      <c r="C15" s="549">
        <v>850</v>
      </c>
    </row>
  </sheetData>
  <phoneticPr fontId="5"/>
  <printOptions horizontalCentered="1"/>
  <pageMargins left="0.70866141732283472" right="0.70866141732283472" top="0.74803149606299213" bottom="0.74803149606299213" header="0.31496062992125984" footer="0.31496062992125984"/>
  <pageSetup paperSize="9" scale="79" orientation="landscape" r:id="rId1"/>
  <headerFooter>
    <oddFooter>&amp;R&amp;"Yu Gothic UI,標準"&amp;8Supplemental Information for Consolidated Financial Results for the Third Quarter of Fiscal 2020                 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362E-3E8D-4AC7-8A1E-EE2134FEC020}">
  <sheetPr>
    <pageSetUpPr fitToPage="1"/>
  </sheetPr>
  <dimension ref="A2:C36"/>
  <sheetViews>
    <sheetView showGridLines="0" tabSelected="1" view="pageBreakPreview" zoomScaleNormal="70" zoomScaleSheetLayoutView="100" workbookViewId="0"/>
  </sheetViews>
  <sheetFormatPr defaultRowHeight="12"/>
  <cols>
    <col min="1" max="1" width="3.7109375" customWidth="1"/>
    <col min="2" max="2" width="1.140625" customWidth="1"/>
    <col min="3" max="3" width="200.7109375" customWidth="1"/>
  </cols>
  <sheetData>
    <row r="2" spans="1:3" ht="30" customHeight="1">
      <c r="A2" s="680" t="s">
        <v>19</v>
      </c>
      <c r="B2" s="680"/>
      <c r="C2" s="680"/>
    </row>
    <row r="3" spans="1:3" ht="6" customHeight="1">
      <c r="A3" s="17"/>
      <c r="B3" s="17"/>
      <c r="C3" s="17"/>
    </row>
    <row r="4" spans="1:3" ht="69.95" customHeight="1">
      <c r="A4" s="681" t="s">
        <v>249</v>
      </c>
      <c r="B4" s="681"/>
      <c r="C4" s="681"/>
    </row>
    <row r="5" spans="1:3" ht="6" customHeight="1">
      <c r="A5" s="550"/>
    </row>
    <row r="6" spans="1:3" ht="15" customHeight="1">
      <c r="A6" s="682" t="s">
        <v>250</v>
      </c>
      <c r="B6" s="682"/>
      <c r="C6" s="682"/>
    </row>
    <row r="7" spans="1:3" ht="6" customHeight="1">
      <c r="A7" s="551"/>
    </row>
    <row r="8" spans="1:3" ht="15" customHeight="1">
      <c r="A8" s="552" t="s">
        <v>251</v>
      </c>
      <c r="B8" s="553"/>
      <c r="C8" s="550" t="s">
        <v>252</v>
      </c>
    </row>
    <row r="9" spans="1:3" ht="15" customHeight="1">
      <c r="A9" s="552" t="s">
        <v>251</v>
      </c>
      <c r="B9" s="553"/>
      <c r="C9" s="550" t="s">
        <v>253</v>
      </c>
    </row>
    <row r="10" spans="1:3" ht="15" customHeight="1">
      <c r="A10" s="552" t="s">
        <v>251</v>
      </c>
      <c r="B10" s="553"/>
      <c r="C10" s="553" t="s">
        <v>254</v>
      </c>
    </row>
    <row r="11" spans="1:3" ht="15" customHeight="1">
      <c r="A11" s="552" t="s">
        <v>251</v>
      </c>
      <c r="B11" s="553"/>
      <c r="C11" s="553" t="s">
        <v>255</v>
      </c>
    </row>
    <row r="12" spans="1:3" ht="15" customHeight="1">
      <c r="A12" s="552" t="s">
        <v>251</v>
      </c>
      <c r="B12" s="553"/>
      <c r="C12" s="553" t="s">
        <v>256</v>
      </c>
    </row>
    <row r="13" spans="1:3" ht="15" customHeight="1">
      <c r="A13" s="552" t="s">
        <v>251</v>
      </c>
      <c r="B13" s="553"/>
      <c r="C13" s="553" t="s">
        <v>257</v>
      </c>
    </row>
    <row r="14" spans="1:3" ht="15" customHeight="1">
      <c r="A14" s="552" t="s">
        <v>251</v>
      </c>
      <c r="B14" s="553"/>
      <c r="C14" s="553" t="s">
        <v>258</v>
      </c>
    </row>
    <row r="15" spans="1:3" ht="15" customHeight="1">
      <c r="A15" s="552" t="s">
        <v>251</v>
      </c>
      <c r="B15" s="553"/>
      <c r="C15" s="553" t="s">
        <v>259</v>
      </c>
    </row>
    <row r="16" spans="1:3" ht="15" customHeight="1">
      <c r="A16" s="552" t="s">
        <v>251</v>
      </c>
      <c r="B16" s="553"/>
      <c r="C16" s="553" t="s">
        <v>260</v>
      </c>
    </row>
    <row r="17" spans="1:3" ht="15" customHeight="1">
      <c r="A17" s="552" t="s">
        <v>251</v>
      </c>
      <c r="B17" s="553"/>
      <c r="C17" s="553" t="s">
        <v>261</v>
      </c>
    </row>
    <row r="18" spans="1:3" ht="15" customHeight="1">
      <c r="A18" s="552" t="s">
        <v>251</v>
      </c>
      <c r="B18" s="553"/>
      <c r="C18" s="553" t="s">
        <v>262</v>
      </c>
    </row>
    <row r="19" spans="1:3" ht="15" customHeight="1">
      <c r="A19" s="552" t="s">
        <v>251</v>
      </c>
      <c r="B19" s="553"/>
      <c r="C19" s="553" t="s">
        <v>263</v>
      </c>
    </row>
    <row r="20" spans="1:3" ht="15" customHeight="1">
      <c r="A20" s="552" t="s">
        <v>251</v>
      </c>
      <c r="B20" s="553"/>
      <c r="C20" s="553" t="s">
        <v>264</v>
      </c>
    </row>
    <row r="21" spans="1:3" ht="15" customHeight="1">
      <c r="A21" s="552" t="s">
        <v>251</v>
      </c>
      <c r="B21" s="553"/>
      <c r="C21" s="553" t="s">
        <v>265</v>
      </c>
    </row>
    <row r="22" spans="1:3" ht="15" customHeight="1">
      <c r="A22" s="552" t="s">
        <v>251</v>
      </c>
      <c r="B22" s="553"/>
      <c r="C22" s="553" t="s">
        <v>266</v>
      </c>
    </row>
    <row r="23" spans="1:3" ht="15" customHeight="1">
      <c r="A23" s="552" t="s">
        <v>251</v>
      </c>
      <c r="B23" s="553"/>
      <c r="C23" s="553" t="s">
        <v>267</v>
      </c>
    </row>
    <row r="24" spans="1:3" ht="30" customHeight="1">
      <c r="A24" s="552" t="s">
        <v>251</v>
      </c>
      <c r="B24" s="553"/>
      <c r="C24" s="553" t="s">
        <v>268</v>
      </c>
    </row>
    <row r="25" spans="1:3" ht="15" customHeight="1">
      <c r="A25" s="552" t="s">
        <v>251</v>
      </c>
      <c r="B25" s="553"/>
      <c r="C25" s="553" t="s">
        <v>269</v>
      </c>
    </row>
    <row r="26" spans="1:3" ht="15" customHeight="1">
      <c r="A26" s="552" t="s">
        <v>251</v>
      </c>
      <c r="B26" s="553"/>
      <c r="C26" s="553" t="s">
        <v>270</v>
      </c>
    </row>
    <row r="27" spans="1:3" ht="15" customHeight="1">
      <c r="A27" s="552" t="s">
        <v>251</v>
      </c>
      <c r="B27" s="553"/>
      <c r="C27" s="553" t="s">
        <v>271</v>
      </c>
    </row>
    <row r="28" spans="1:3" ht="15" customHeight="1">
      <c r="A28" s="552" t="s">
        <v>251</v>
      </c>
      <c r="B28" s="553"/>
      <c r="C28" s="553" t="s">
        <v>272</v>
      </c>
    </row>
    <row r="29" spans="1:3" ht="15" customHeight="1">
      <c r="A29" s="552" t="s">
        <v>251</v>
      </c>
      <c r="B29" s="553"/>
      <c r="C29" s="553" t="s">
        <v>273</v>
      </c>
    </row>
    <row r="30" spans="1:3" ht="15" customHeight="1">
      <c r="A30" s="552" t="s">
        <v>251</v>
      </c>
      <c r="B30" s="553"/>
      <c r="C30" s="553" t="s">
        <v>274</v>
      </c>
    </row>
    <row r="31" spans="1:3" ht="15" customHeight="1">
      <c r="A31" s="552" t="s">
        <v>251</v>
      </c>
      <c r="B31" s="553"/>
      <c r="C31" s="553" t="s">
        <v>275</v>
      </c>
    </row>
    <row r="32" spans="1:3" ht="15" customHeight="1">
      <c r="A32" s="552" t="s">
        <v>251</v>
      </c>
      <c r="B32" s="553"/>
      <c r="C32" s="553" t="s">
        <v>276</v>
      </c>
    </row>
    <row r="33" spans="1:3" ht="6" customHeight="1">
      <c r="A33" s="551"/>
    </row>
    <row r="34" spans="1:3">
      <c r="A34" s="682" t="s">
        <v>277</v>
      </c>
      <c r="B34" s="682"/>
      <c r="C34" s="682"/>
    </row>
    <row r="35" spans="1:3">
      <c r="A35" s="554"/>
      <c r="B35" s="554"/>
      <c r="C35" s="554"/>
    </row>
    <row r="36" spans="1:3" ht="16.5">
      <c r="A36" s="683" t="s">
        <v>278</v>
      </c>
      <c r="B36" s="683"/>
      <c r="C36" s="683"/>
    </row>
  </sheetData>
  <mergeCells count="5">
    <mergeCell ref="A2:C2"/>
    <mergeCell ref="A4:C4"/>
    <mergeCell ref="A6:C6"/>
    <mergeCell ref="A34:C34"/>
    <mergeCell ref="A36:C36"/>
  </mergeCells>
  <phoneticPr fontId="5"/>
  <pageMargins left="0.70866141732283472" right="0.70866141732283472" top="0.74803149606299213" bottom="0.74803149606299213" header="0.31496062992125984" footer="0.31496062992125984"/>
  <pageSetup paperSize="9" scale="71" orientation="landscape" r:id="rId1"/>
  <headerFooter>
    <oddFooter>&amp;R&amp;"Yu Gothic UI,標準"&amp;8Supplemental Information for Consolidated Financial Results for the Third Quarter of Fiscal 2020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D682B-DC6E-49E4-8318-75726ADF84F1}">
  <sheetPr>
    <pageSetUpPr fitToPage="1"/>
  </sheetPr>
  <dimension ref="A2:N32"/>
  <sheetViews>
    <sheetView showGridLines="0" tabSelected="1" view="pageBreakPreview" zoomScaleNormal="85" zoomScaleSheetLayoutView="100" workbookViewId="0"/>
  </sheetViews>
  <sheetFormatPr defaultRowHeight="12"/>
  <cols>
    <col min="1" max="1" width="45.7109375" customWidth="1"/>
    <col min="2" max="14" width="13" customWidth="1"/>
  </cols>
  <sheetData>
    <row r="2" spans="1:14" ht="30" customHeight="1">
      <c r="A2" s="17" t="s">
        <v>20</v>
      </c>
    </row>
    <row r="3" spans="1:14" ht="6" customHeight="1" thickBot="1">
      <c r="A3" s="18"/>
      <c r="B3" s="19"/>
      <c r="C3" s="19"/>
      <c r="D3" s="19"/>
      <c r="E3" s="19"/>
      <c r="F3" s="19"/>
      <c r="G3" s="19"/>
      <c r="H3" s="19"/>
      <c r="I3" s="19"/>
      <c r="J3" s="19"/>
      <c r="K3" s="19"/>
      <c r="L3" s="19"/>
      <c r="M3" s="19"/>
      <c r="N3" s="19"/>
    </row>
    <row r="4" spans="1:14" ht="18" customHeight="1">
      <c r="A4" s="20" t="s">
        <v>21</v>
      </c>
      <c r="B4" s="600" t="s">
        <v>22</v>
      </c>
      <c r="C4" s="601"/>
      <c r="D4" s="601"/>
      <c r="E4" s="602"/>
      <c r="F4" s="21" t="s">
        <v>23</v>
      </c>
      <c r="G4" s="21"/>
      <c r="H4" s="21"/>
      <c r="I4" s="21"/>
      <c r="J4" s="603" t="s">
        <v>24</v>
      </c>
      <c r="K4" s="605" t="s">
        <v>25</v>
      </c>
      <c r="L4" s="607" t="s">
        <v>26</v>
      </c>
      <c r="M4" s="609" t="s">
        <v>24</v>
      </c>
      <c r="N4" s="598" t="s">
        <v>27</v>
      </c>
    </row>
    <row r="5" spans="1:14" ht="26.25" customHeight="1">
      <c r="A5" s="22"/>
      <c r="B5" s="23" t="s">
        <v>28</v>
      </c>
      <c r="C5" s="23" t="s">
        <v>29</v>
      </c>
      <c r="D5" s="23" t="s">
        <v>30</v>
      </c>
      <c r="E5" s="24"/>
      <c r="F5" s="25" t="s">
        <v>31</v>
      </c>
      <c r="G5" s="26" t="s">
        <v>32</v>
      </c>
      <c r="H5" s="26" t="s">
        <v>33</v>
      </c>
      <c r="I5" s="27"/>
      <c r="J5" s="604"/>
      <c r="K5" s="606"/>
      <c r="L5" s="608"/>
      <c r="M5" s="610"/>
      <c r="N5" s="599"/>
    </row>
    <row r="6" spans="1:14" ht="18" customHeight="1">
      <c r="A6" s="28" t="s">
        <v>34</v>
      </c>
      <c r="B6" s="29">
        <v>2032.5</v>
      </c>
      <c r="C6" s="29">
        <v>2188.6999999999998</v>
      </c>
      <c r="D6" s="29">
        <v>2122.8000000000002</v>
      </c>
      <c r="E6" s="29">
        <v>6344.1</v>
      </c>
      <c r="F6" s="29">
        <v>1594.2</v>
      </c>
      <c r="G6" s="29">
        <v>2165.6999999999998</v>
      </c>
      <c r="H6" s="30">
        <v>2218.9</v>
      </c>
      <c r="I6" s="31">
        <v>5979</v>
      </c>
      <c r="J6" s="32">
        <v>0.94</v>
      </c>
      <c r="K6" s="33">
        <v>8767.2000000000007</v>
      </c>
      <c r="L6" s="34">
        <v>8300</v>
      </c>
      <c r="M6" s="35">
        <v>0.95</v>
      </c>
      <c r="N6" s="32">
        <v>1.05</v>
      </c>
    </row>
    <row r="7" spans="1:14" ht="18" customHeight="1">
      <c r="A7" s="28" t="s">
        <v>35</v>
      </c>
      <c r="B7" s="29">
        <v>124.3</v>
      </c>
      <c r="C7" s="29">
        <v>172.8</v>
      </c>
      <c r="D7" s="29">
        <v>148.4</v>
      </c>
      <c r="E7" s="29">
        <v>445.6</v>
      </c>
      <c r="F7" s="29">
        <v>58.3</v>
      </c>
      <c r="G7" s="29">
        <v>122.4</v>
      </c>
      <c r="H7" s="30">
        <v>136.1</v>
      </c>
      <c r="I7" s="31">
        <v>316.89999999999998</v>
      </c>
      <c r="J7" s="36">
        <v>-128.69999999999999</v>
      </c>
      <c r="K7" s="37">
        <v>661.8</v>
      </c>
      <c r="L7" s="34">
        <v>420</v>
      </c>
      <c r="M7" s="38">
        <v>-241.8</v>
      </c>
      <c r="N7" s="39">
        <v>20</v>
      </c>
    </row>
    <row r="8" spans="1:14" ht="18" customHeight="1">
      <c r="A8" s="40" t="s">
        <v>36</v>
      </c>
      <c r="B8" s="41">
        <v>6.0999999999999999E-2</v>
      </c>
      <c r="C8" s="41">
        <v>7.9000000000000001E-2</v>
      </c>
      <c r="D8" s="41">
        <v>7.0000000000000007E-2</v>
      </c>
      <c r="E8" s="41">
        <v>7.0000000000000007E-2</v>
      </c>
      <c r="F8" s="41">
        <v>3.6999999999999998E-2</v>
      </c>
      <c r="G8" s="41">
        <v>5.7000000000000002E-2</v>
      </c>
      <c r="H8" s="42">
        <v>6.0999999999999999E-2</v>
      </c>
      <c r="I8" s="43">
        <v>5.2999999999999999E-2</v>
      </c>
      <c r="J8" s="44">
        <v>-1.7000000000000008</v>
      </c>
      <c r="K8" s="45">
        <v>7.4999999999999997E-2</v>
      </c>
      <c r="L8" s="43">
        <v>5.0999999999999997E-2</v>
      </c>
      <c r="M8" s="46">
        <v>-2.4</v>
      </c>
      <c r="N8" s="47">
        <v>0.1</v>
      </c>
    </row>
    <row r="9" spans="1:14" ht="18" customHeight="1">
      <c r="A9" s="28" t="s">
        <v>37</v>
      </c>
      <c r="B9" s="29">
        <v>129.19999999999999</v>
      </c>
      <c r="C9" s="29">
        <v>177.7</v>
      </c>
      <c r="D9" s="29">
        <v>153.4</v>
      </c>
      <c r="E9" s="29">
        <v>460.4</v>
      </c>
      <c r="F9" s="29">
        <v>64.3</v>
      </c>
      <c r="G9" s="29">
        <v>150.1</v>
      </c>
      <c r="H9" s="30">
        <v>155.5</v>
      </c>
      <c r="I9" s="48">
        <v>370</v>
      </c>
      <c r="J9" s="36">
        <v>-90.4</v>
      </c>
      <c r="K9" s="37">
        <v>686</v>
      </c>
      <c r="L9" s="49">
        <v>503.5</v>
      </c>
      <c r="M9" s="38">
        <v>-182.5</v>
      </c>
      <c r="N9" s="39">
        <v>21.5</v>
      </c>
    </row>
    <row r="10" spans="1:14" ht="18" customHeight="1">
      <c r="A10" s="40" t="s">
        <v>38</v>
      </c>
      <c r="B10" s="41">
        <v>6.4000000000000001E-2</v>
      </c>
      <c r="C10" s="41">
        <v>8.1000000000000003E-2</v>
      </c>
      <c r="D10" s="41">
        <v>7.1999999999999995E-2</v>
      </c>
      <c r="E10" s="41">
        <v>7.2999999999999995E-2</v>
      </c>
      <c r="F10" s="41">
        <v>0.04</v>
      </c>
      <c r="G10" s="41">
        <v>6.9000000000000006E-2</v>
      </c>
      <c r="H10" s="42">
        <v>7.0000000000000007E-2</v>
      </c>
      <c r="I10" s="43">
        <v>6.2E-2</v>
      </c>
      <c r="J10" s="44">
        <v>-1.0999999999999996</v>
      </c>
      <c r="K10" s="45">
        <v>7.8E-2</v>
      </c>
      <c r="L10" s="43">
        <v>6.0999999999999999E-2</v>
      </c>
      <c r="M10" s="46">
        <v>-1.7000000000000002</v>
      </c>
      <c r="N10" s="47">
        <v>0</v>
      </c>
    </row>
    <row r="11" spans="1:14" ht="18" customHeight="1">
      <c r="A11" s="28" t="s">
        <v>39</v>
      </c>
      <c r="B11" s="29">
        <v>182.5</v>
      </c>
      <c r="C11" s="29">
        <v>108</v>
      </c>
      <c r="D11" s="29">
        <v>-235.5</v>
      </c>
      <c r="E11" s="29">
        <v>54.9</v>
      </c>
      <c r="F11" s="29">
        <v>340.4</v>
      </c>
      <c r="G11" s="29">
        <v>45.7</v>
      </c>
      <c r="H11" s="30">
        <v>117.3</v>
      </c>
      <c r="I11" s="48">
        <v>503.5</v>
      </c>
      <c r="J11" s="36">
        <v>448.5</v>
      </c>
      <c r="K11" s="37">
        <v>183.6</v>
      </c>
      <c r="L11" s="49">
        <v>680</v>
      </c>
      <c r="M11" s="38">
        <v>496.3</v>
      </c>
      <c r="N11" s="39">
        <v>94</v>
      </c>
    </row>
    <row r="12" spans="1:14" ht="18" customHeight="1">
      <c r="A12" s="40" t="s">
        <v>40</v>
      </c>
      <c r="B12" s="41">
        <v>0.09</v>
      </c>
      <c r="C12" s="41">
        <v>4.9000000000000002E-2</v>
      </c>
      <c r="D12" s="41">
        <v>-0.111</v>
      </c>
      <c r="E12" s="41">
        <v>8.9999999999999993E-3</v>
      </c>
      <c r="F12" s="41">
        <v>0.214</v>
      </c>
      <c r="G12" s="41">
        <v>2.1000000000000001E-2</v>
      </c>
      <c r="H12" s="42">
        <v>5.2999999999999999E-2</v>
      </c>
      <c r="I12" s="43">
        <v>8.4000000000000005E-2</v>
      </c>
      <c r="J12" s="44">
        <v>7.5000000000000009</v>
      </c>
      <c r="K12" s="45">
        <v>2.1000000000000001E-2</v>
      </c>
      <c r="L12" s="43">
        <v>8.2000000000000003E-2</v>
      </c>
      <c r="M12" s="46">
        <v>6.1</v>
      </c>
      <c r="N12" s="47">
        <v>0.8</v>
      </c>
    </row>
    <row r="13" spans="1:14" ht="18" customHeight="1">
      <c r="A13" s="28" t="s">
        <v>41</v>
      </c>
      <c r="B13" s="29">
        <v>286.5</v>
      </c>
      <c r="C13" s="29">
        <v>213.2</v>
      </c>
      <c r="D13" s="29">
        <v>-126.7</v>
      </c>
      <c r="E13" s="29">
        <v>373.1</v>
      </c>
      <c r="F13" s="29">
        <v>439.1</v>
      </c>
      <c r="G13" s="29">
        <v>173.4</v>
      </c>
      <c r="H13" s="30">
        <v>242.8</v>
      </c>
      <c r="I13" s="48">
        <v>855.4</v>
      </c>
      <c r="J13" s="36">
        <v>482.3</v>
      </c>
      <c r="K13" s="37">
        <v>619</v>
      </c>
      <c r="L13" s="49">
        <v>1174</v>
      </c>
      <c r="M13" s="38">
        <v>554.9</v>
      </c>
      <c r="N13" s="39">
        <v>121</v>
      </c>
    </row>
    <row r="14" spans="1:14" ht="18" customHeight="1">
      <c r="A14" s="28" t="s">
        <v>42</v>
      </c>
      <c r="B14" s="29">
        <v>181.8</v>
      </c>
      <c r="C14" s="29">
        <v>107.1</v>
      </c>
      <c r="D14" s="29">
        <v>-236.8</v>
      </c>
      <c r="E14" s="29">
        <v>52.1</v>
      </c>
      <c r="F14" s="29">
        <v>339.7</v>
      </c>
      <c r="G14" s="29">
        <v>44.5</v>
      </c>
      <c r="H14" s="30">
        <v>114.7</v>
      </c>
      <c r="I14" s="48">
        <v>498.9</v>
      </c>
      <c r="J14" s="36">
        <v>446.8</v>
      </c>
      <c r="K14" s="37">
        <v>180.2</v>
      </c>
      <c r="L14" s="49">
        <v>671</v>
      </c>
      <c r="M14" s="38">
        <v>490.7</v>
      </c>
      <c r="N14" s="39">
        <v>99</v>
      </c>
    </row>
    <row r="15" spans="1:14" ht="18" customHeight="1">
      <c r="A15" s="28" t="s">
        <v>43</v>
      </c>
      <c r="B15" s="29">
        <v>-41.2</v>
      </c>
      <c r="C15" s="29">
        <v>-49.4</v>
      </c>
      <c r="D15" s="29">
        <v>125.9</v>
      </c>
      <c r="E15" s="29">
        <v>35.200000000000003</v>
      </c>
      <c r="F15" s="29">
        <v>-112.8</v>
      </c>
      <c r="G15" s="29">
        <v>-23.9</v>
      </c>
      <c r="H15" s="30">
        <v>-47.3</v>
      </c>
      <c r="I15" s="48">
        <v>-184.2</v>
      </c>
      <c r="J15" s="36">
        <v>-219.4</v>
      </c>
      <c r="K15" s="37">
        <v>-51.2</v>
      </c>
      <c r="L15" s="49">
        <v>-300</v>
      </c>
      <c r="M15" s="38">
        <v>-248.7</v>
      </c>
      <c r="N15" s="39">
        <v>-30</v>
      </c>
    </row>
    <row r="16" spans="1:14" ht="18" customHeight="1">
      <c r="A16" s="40" t="s">
        <v>44</v>
      </c>
      <c r="B16" s="41">
        <v>0.22700000000000001</v>
      </c>
      <c r="C16" s="41">
        <v>0.46100000000000002</v>
      </c>
      <c r="D16" s="41">
        <v>0.53200000000000003</v>
      </c>
      <c r="E16" s="41">
        <v>-0.67700000000000005</v>
      </c>
      <c r="F16" s="41">
        <v>0.33200000000000002</v>
      </c>
      <c r="G16" s="41">
        <v>0.53800000000000003</v>
      </c>
      <c r="H16" s="42">
        <v>0.41299999999999998</v>
      </c>
      <c r="I16" s="43">
        <v>0.36899999999999999</v>
      </c>
      <c r="J16" s="44">
        <v>104.60000000000001</v>
      </c>
      <c r="K16" s="45">
        <v>0.28399999999999997</v>
      </c>
      <c r="L16" s="43">
        <v>0.44700000000000001</v>
      </c>
      <c r="M16" s="46">
        <v>16.300000000000004</v>
      </c>
      <c r="N16" s="47">
        <v>-2.4999999999999964</v>
      </c>
    </row>
    <row r="17" spans="1:14" ht="18" customHeight="1">
      <c r="A17" s="28" t="s">
        <v>45</v>
      </c>
      <c r="B17" s="29">
        <v>140.6</v>
      </c>
      <c r="C17" s="29">
        <v>57.6</v>
      </c>
      <c r="D17" s="29">
        <v>-110.9</v>
      </c>
      <c r="E17" s="29">
        <v>87.3</v>
      </c>
      <c r="F17" s="29">
        <v>226.8</v>
      </c>
      <c r="G17" s="29">
        <v>20.5</v>
      </c>
      <c r="H17" s="30">
        <v>67.3</v>
      </c>
      <c r="I17" s="31">
        <v>314.7</v>
      </c>
      <c r="J17" s="36">
        <v>227.3</v>
      </c>
      <c r="K17" s="37">
        <v>129</v>
      </c>
      <c r="L17" s="49">
        <v>371</v>
      </c>
      <c r="M17" s="38">
        <v>241.9</v>
      </c>
      <c r="N17" s="39">
        <v>69</v>
      </c>
    </row>
    <row r="18" spans="1:14" ht="18" customHeight="1">
      <c r="A18" s="28" t="s">
        <v>46</v>
      </c>
      <c r="B18" s="29">
        <v>-0.4</v>
      </c>
      <c r="C18" s="29">
        <v>-0.3</v>
      </c>
      <c r="D18" s="29">
        <v>-0.3</v>
      </c>
      <c r="E18" s="29">
        <v>-1.1000000000000001</v>
      </c>
      <c r="F18" s="29">
        <v>-0.3</v>
      </c>
      <c r="G18" s="29">
        <v>-0.3</v>
      </c>
      <c r="H18" s="30">
        <v>0</v>
      </c>
      <c r="I18" s="31">
        <v>-0.6</v>
      </c>
      <c r="J18" s="36">
        <v>0.5</v>
      </c>
      <c r="K18" s="37">
        <v>-1.7</v>
      </c>
      <c r="L18" s="34">
        <v>-1</v>
      </c>
      <c r="M18" s="38">
        <v>0.7</v>
      </c>
      <c r="N18" s="39">
        <v>1</v>
      </c>
    </row>
    <row r="19" spans="1:14" ht="18" customHeight="1">
      <c r="A19" s="28" t="s">
        <v>47</v>
      </c>
      <c r="B19" s="29">
        <v>140.19999999999999</v>
      </c>
      <c r="C19" s="29">
        <v>57.2</v>
      </c>
      <c r="D19" s="29">
        <v>-111.3</v>
      </c>
      <c r="E19" s="29">
        <v>86.2</v>
      </c>
      <c r="F19" s="29">
        <v>226.4</v>
      </c>
      <c r="G19" s="29">
        <v>20.2</v>
      </c>
      <c r="H19" s="30">
        <v>67.3</v>
      </c>
      <c r="I19" s="31">
        <v>314</v>
      </c>
      <c r="J19" s="36">
        <v>227.8</v>
      </c>
      <c r="K19" s="37">
        <v>127.2</v>
      </c>
      <c r="L19" s="34">
        <v>370</v>
      </c>
      <c r="M19" s="38">
        <v>242.7</v>
      </c>
      <c r="N19" s="39">
        <v>70</v>
      </c>
    </row>
    <row r="20" spans="1:14" ht="18" customHeight="1">
      <c r="A20" s="28" t="s">
        <v>48</v>
      </c>
      <c r="B20" s="29">
        <v>120.3</v>
      </c>
      <c r="C20" s="29">
        <v>68.900000000000006</v>
      </c>
      <c r="D20" s="29">
        <v>-134.1</v>
      </c>
      <c r="E20" s="29">
        <v>55.1</v>
      </c>
      <c r="F20" s="29">
        <v>223.2</v>
      </c>
      <c r="G20" s="29">
        <v>27.5</v>
      </c>
      <c r="H20" s="30">
        <v>57.1</v>
      </c>
      <c r="I20" s="31">
        <v>307.8</v>
      </c>
      <c r="J20" s="36">
        <v>252.7</v>
      </c>
      <c r="K20" s="37">
        <v>87.5</v>
      </c>
      <c r="L20" s="34">
        <v>370</v>
      </c>
      <c r="M20" s="38">
        <v>282.39999999999998</v>
      </c>
      <c r="N20" s="39">
        <v>70</v>
      </c>
    </row>
    <row r="21" spans="1:14" ht="18" customHeight="1">
      <c r="A21" s="28" t="s">
        <v>49</v>
      </c>
      <c r="B21" s="50">
        <v>124.58</v>
      </c>
      <c r="C21" s="50">
        <v>71.44</v>
      </c>
      <c r="D21" s="51">
        <v>-138.91</v>
      </c>
      <c r="E21" s="51">
        <v>57.1</v>
      </c>
      <c r="F21" s="50">
        <v>231.13</v>
      </c>
      <c r="G21" s="50">
        <v>28.47</v>
      </c>
      <c r="H21" s="51">
        <v>59.13</v>
      </c>
      <c r="I21" s="52">
        <v>318.73</v>
      </c>
      <c r="J21" s="53">
        <v>261.63</v>
      </c>
      <c r="K21" s="54">
        <v>90.71</v>
      </c>
      <c r="L21" s="55">
        <v>383.04</v>
      </c>
      <c r="M21" s="56">
        <v>292.33000000000004</v>
      </c>
      <c r="N21" s="56">
        <v>72.47</v>
      </c>
    </row>
    <row r="22" spans="1:14" ht="18" customHeight="1">
      <c r="A22" s="57"/>
    </row>
    <row r="23" spans="1:14" ht="11.25" customHeight="1">
      <c r="A23" s="57" t="s">
        <v>50</v>
      </c>
    </row>
    <row r="24" spans="1:14" ht="11.25" customHeight="1">
      <c r="A24" s="57" t="s">
        <v>51</v>
      </c>
    </row>
    <row r="25" spans="1:14" s="58" customFormat="1" ht="11.25" customHeight="1">
      <c r="A25" s="57" t="s">
        <v>52</v>
      </c>
    </row>
    <row r="26" spans="1:14" s="58" customFormat="1" ht="11.25" customHeight="1">
      <c r="A26" s="57" t="s">
        <v>53</v>
      </c>
    </row>
    <row r="27" spans="1:14" s="59" customFormat="1" ht="11.25" customHeight="1">
      <c r="A27" s="57" t="s">
        <v>54</v>
      </c>
    </row>
    <row r="28" spans="1:14" s="59" customFormat="1" ht="11.25" customHeight="1">
      <c r="A28" s="59" t="s">
        <v>55</v>
      </c>
    </row>
    <row r="29" spans="1:14" s="59" customFormat="1" ht="11.25" customHeight="1"/>
    <row r="30" spans="1:14" s="58" customFormat="1" ht="11.25" customHeight="1">
      <c r="A30" s="59"/>
    </row>
    <row r="31" spans="1:14" s="58" customFormat="1" ht="11.25" customHeight="1">
      <c r="A31" s="59"/>
    </row>
    <row r="32" spans="1:14" s="58" customFormat="1" ht="10.5">
      <c r="A32" s="59"/>
    </row>
  </sheetData>
  <mergeCells count="6">
    <mergeCell ref="N4:N5"/>
    <mergeCell ref="B4:E4"/>
    <mergeCell ref="J4:J5"/>
    <mergeCell ref="K4:K5"/>
    <mergeCell ref="L4:L5"/>
    <mergeCell ref="M4:M5"/>
  </mergeCells>
  <phoneticPr fontId="5"/>
  <printOptions horizontalCentered="1"/>
  <pageMargins left="0.70866141732283472" right="0.70866141732283472" top="0.74803149606299213" bottom="0.74803149606299213" header="0.31496062992125984" footer="0.31496062992125984"/>
  <pageSetup paperSize="9" scale="68" orientation="landscape" r:id="rId1"/>
  <headerFooter>
    <oddFooter xml:space="preserve">&amp;R&amp;"Yu Gothic UI,標準"&amp;8Supplemental Information for Consolidated Financial Results for the Third Quarter of Fiscal 2020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E49F6-D33B-495E-B9E6-92AC87FBE3C2}">
  <sheetPr>
    <pageSetUpPr fitToPage="1"/>
  </sheetPr>
  <dimension ref="A2:N25"/>
  <sheetViews>
    <sheetView showGridLines="0" tabSelected="1" workbookViewId="0"/>
  </sheetViews>
  <sheetFormatPr defaultRowHeight="12"/>
  <cols>
    <col min="1" max="1" width="45.7109375" customWidth="1"/>
    <col min="2" max="2" width="13" style="60" customWidth="1"/>
    <col min="3" max="4" width="13" customWidth="1"/>
    <col min="5" max="6" width="13" style="60" customWidth="1"/>
    <col min="7" max="14" width="13" customWidth="1"/>
    <col min="15" max="16" width="18.42578125" customWidth="1"/>
  </cols>
  <sheetData>
    <row r="2" spans="1:14" ht="30" customHeight="1">
      <c r="A2" s="17" t="s">
        <v>58</v>
      </c>
      <c r="K2" s="15"/>
      <c r="L2" s="15"/>
      <c r="M2" s="15"/>
      <c r="N2" s="15"/>
    </row>
    <row r="3" spans="1:14" ht="6" customHeight="1" thickBot="1">
      <c r="A3" s="61"/>
      <c r="B3" s="62"/>
      <c r="C3" s="9"/>
      <c r="D3" s="9"/>
      <c r="E3" s="62"/>
      <c r="F3" s="62"/>
      <c r="G3" s="9"/>
      <c r="H3" s="9"/>
      <c r="I3" s="62"/>
      <c r="J3" s="62"/>
    </row>
    <row r="4" spans="1:14" ht="24.95" customHeight="1">
      <c r="A4" s="63" t="s">
        <v>59</v>
      </c>
      <c r="B4" s="600" t="s">
        <v>22</v>
      </c>
      <c r="C4" s="601"/>
      <c r="D4" s="601"/>
      <c r="E4" s="602"/>
      <c r="F4" s="612" t="s">
        <v>23</v>
      </c>
      <c r="G4" s="613"/>
      <c r="H4" s="613"/>
      <c r="I4" s="614"/>
      <c r="J4" s="615" t="s">
        <v>24</v>
      </c>
      <c r="K4" s="605" t="s">
        <v>60</v>
      </c>
      <c r="L4" s="607" t="s">
        <v>61</v>
      </c>
      <c r="M4" s="617" t="s">
        <v>24</v>
      </c>
      <c r="N4" s="600" t="s">
        <v>27</v>
      </c>
    </row>
    <row r="5" spans="1:14" ht="24.95" customHeight="1">
      <c r="A5" s="64"/>
      <c r="B5" s="65" t="s">
        <v>28</v>
      </c>
      <c r="C5" s="23" t="s">
        <v>62</v>
      </c>
      <c r="D5" s="23" t="s">
        <v>30</v>
      </c>
      <c r="E5" s="66"/>
      <c r="F5" s="67" t="s">
        <v>63</v>
      </c>
      <c r="G5" s="68" t="s">
        <v>32</v>
      </c>
      <c r="H5" s="68" t="s">
        <v>33</v>
      </c>
      <c r="I5" s="69"/>
      <c r="J5" s="616"/>
      <c r="K5" s="606"/>
      <c r="L5" s="608"/>
      <c r="M5" s="618"/>
      <c r="N5" s="611"/>
    </row>
    <row r="6" spans="1:14" ht="18" customHeight="1">
      <c r="A6" s="70" t="s">
        <v>64</v>
      </c>
      <c r="B6" s="71">
        <v>78.8</v>
      </c>
      <c r="C6" s="72">
        <v>126.8</v>
      </c>
      <c r="D6" s="72">
        <v>102.1</v>
      </c>
      <c r="E6" s="72">
        <v>307.8</v>
      </c>
      <c r="F6" s="73">
        <v>153.69999999999999</v>
      </c>
      <c r="G6" s="73">
        <v>60.6</v>
      </c>
      <c r="H6" s="73">
        <v>211.9</v>
      </c>
      <c r="I6" s="74">
        <v>426.4</v>
      </c>
      <c r="J6" s="75">
        <v>118.5</v>
      </c>
      <c r="K6" s="76">
        <v>560.9</v>
      </c>
      <c r="L6" s="74">
        <v>550</v>
      </c>
      <c r="M6" s="77">
        <v>-10.9</v>
      </c>
      <c r="N6" s="78">
        <v>50</v>
      </c>
    </row>
    <row r="7" spans="1:14" ht="18" customHeight="1">
      <c r="A7" s="79" t="s">
        <v>65</v>
      </c>
      <c r="B7" s="80">
        <v>3.9E-2</v>
      </c>
      <c r="C7" s="80">
        <v>5.8000000000000003E-2</v>
      </c>
      <c r="D7" s="80">
        <v>4.8000000000000001E-2</v>
      </c>
      <c r="E7" s="80">
        <v>4.9000000000000002E-2</v>
      </c>
      <c r="F7" s="80">
        <v>9.6000000000000002E-2</v>
      </c>
      <c r="G7" s="80">
        <v>2.8000000000000001E-2</v>
      </c>
      <c r="H7" s="80">
        <v>9.5000000000000001E-2</v>
      </c>
      <c r="I7" s="81">
        <v>7.0999999999999994E-2</v>
      </c>
      <c r="J7" s="82">
        <v>2.2000000000000002</v>
      </c>
      <c r="K7" s="83">
        <v>6.4000000000000001E-2</v>
      </c>
      <c r="L7" s="81">
        <v>6.6000000000000003E-2</v>
      </c>
      <c r="M7" s="84">
        <v>0.2</v>
      </c>
      <c r="N7" s="84">
        <v>0.3</v>
      </c>
    </row>
    <row r="8" spans="1:14" ht="18" customHeight="1">
      <c r="A8" s="70" t="s">
        <v>66</v>
      </c>
      <c r="B8" s="71">
        <v>-105.1</v>
      </c>
      <c r="C8" s="72">
        <v>-101.9</v>
      </c>
      <c r="D8" s="72">
        <v>-284.89999999999998</v>
      </c>
      <c r="E8" s="72">
        <v>-492</v>
      </c>
      <c r="F8" s="73">
        <v>357.4</v>
      </c>
      <c r="G8" s="73">
        <v>-1061.3</v>
      </c>
      <c r="H8" s="73">
        <v>-62.1</v>
      </c>
      <c r="I8" s="74">
        <v>-766</v>
      </c>
      <c r="J8" s="75">
        <v>-274</v>
      </c>
      <c r="K8" s="76">
        <v>-525.79999999999995</v>
      </c>
      <c r="L8" s="85"/>
      <c r="M8" s="86"/>
      <c r="N8" s="87"/>
    </row>
    <row r="9" spans="1:14" ht="18" customHeight="1">
      <c r="A9" s="70" t="s">
        <v>67</v>
      </c>
      <c r="B9" s="71">
        <v>-26.2</v>
      </c>
      <c r="C9" s="72">
        <v>24.8</v>
      </c>
      <c r="D9" s="72">
        <v>-182.7</v>
      </c>
      <c r="E9" s="72">
        <v>-184.1</v>
      </c>
      <c r="F9" s="73">
        <v>511.2</v>
      </c>
      <c r="G9" s="73">
        <v>-1000.6</v>
      </c>
      <c r="H9" s="73">
        <v>149.69999999999999</v>
      </c>
      <c r="I9" s="74">
        <v>-339.6</v>
      </c>
      <c r="J9" s="75">
        <v>-155.5</v>
      </c>
      <c r="K9" s="76">
        <v>35</v>
      </c>
      <c r="L9" s="85"/>
      <c r="M9" s="86"/>
      <c r="N9" s="88"/>
    </row>
    <row r="10" spans="1:14" ht="18" customHeight="1">
      <c r="A10" s="70" t="s">
        <v>68</v>
      </c>
      <c r="B10" s="71">
        <v>-19.8</v>
      </c>
      <c r="C10" s="72">
        <v>14.7</v>
      </c>
      <c r="D10" s="72">
        <v>12.6</v>
      </c>
      <c r="E10" s="72">
        <v>7.5</v>
      </c>
      <c r="F10" s="73">
        <v>80.7</v>
      </c>
      <c r="G10" s="73">
        <v>-30</v>
      </c>
      <c r="H10" s="73">
        <v>131.1</v>
      </c>
      <c r="I10" s="74">
        <v>181.7</v>
      </c>
      <c r="J10" s="75">
        <v>174.2</v>
      </c>
      <c r="K10" s="76">
        <v>135.4</v>
      </c>
      <c r="L10" s="89">
        <v>200</v>
      </c>
      <c r="M10" s="77">
        <v>64.5</v>
      </c>
      <c r="N10" s="78">
        <v>100</v>
      </c>
    </row>
    <row r="11" spans="1:14" ht="18" customHeight="1">
      <c r="A11" s="57"/>
    </row>
    <row r="12" spans="1:14" ht="30" customHeight="1">
      <c r="A12" s="17" t="s">
        <v>69</v>
      </c>
      <c r="B12" s="90"/>
      <c r="C12" s="91"/>
      <c r="D12" s="91"/>
      <c r="E12" s="90"/>
      <c r="F12" s="90"/>
      <c r="G12" s="91"/>
      <c r="H12" s="91"/>
      <c r="I12" s="91"/>
    </row>
    <row r="13" spans="1:14" ht="6" customHeight="1" thickBot="1">
      <c r="A13" s="18"/>
      <c r="B13" s="92"/>
      <c r="C13" s="93"/>
      <c r="D13" s="94"/>
      <c r="E13" s="91"/>
    </row>
    <row r="14" spans="1:14" ht="24.95" customHeight="1">
      <c r="A14" s="63" t="s">
        <v>59</v>
      </c>
      <c r="B14" s="95" t="s">
        <v>70</v>
      </c>
      <c r="C14" s="96" t="s">
        <v>71</v>
      </c>
      <c r="D14" s="97" t="s">
        <v>72</v>
      </c>
      <c r="F14"/>
    </row>
    <row r="15" spans="1:14" ht="18" customHeight="1">
      <c r="A15" s="98" t="s">
        <v>73</v>
      </c>
      <c r="B15" s="99">
        <v>9930</v>
      </c>
      <c r="C15" s="74">
        <v>10941.4</v>
      </c>
      <c r="D15" s="100">
        <v>1011.3</v>
      </c>
      <c r="F15"/>
    </row>
    <row r="16" spans="1:14" ht="18" customHeight="1" thickBot="1">
      <c r="A16" s="101" t="s">
        <v>74</v>
      </c>
      <c r="B16" s="102">
        <v>2260.1999999999998</v>
      </c>
      <c r="C16" s="103">
        <v>2362.1999999999998</v>
      </c>
      <c r="D16" s="104">
        <v>102</v>
      </c>
      <c r="F16"/>
    </row>
    <row r="17" spans="1:9" ht="18" customHeight="1" thickTop="1">
      <c r="A17" s="105" t="s">
        <v>75</v>
      </c>
      <c r="B17" s="106">
        <v>5663.3</v>
      </c>
      <c r="C17" s="107">
        <v>7294.5</v>
      </c>
      <c r="D17" s="108">
        <v>1631.1</v>
      </c>
      <c r="F17"/>
    </row>
    <row r="18" spans="1:9" ht="18" customHeight="1">
      <c r="A18" s="109" t="s">
        <v>76</v>
      </c>
      <c r="B18" s="99">
        <v>1485</v>
      </c>
      <c r="C18" s="74">
        <v>2600.4</v>
      </c>
      <c r="D18" s="100">
        <v>1115.3</v>
      </c>
      <c r="F18"/>
    </row>
    <row r="19" spans="1:9" ht="18" customHeight="1">
      <c r="A19" s="98" t="s">
        <v>77</v>
      </c>
      <c r="B19" s="99">
        <v>3159.9</v>
      </c>
      <c r="C19" s="74">
        <v>2928.3</v>
      </c>
      <c r="D19" s="100">
        <v>-231.6</v>
      </c>
      <c r="F19"/>
    </row>
    <row r="20" spans="1:9" ht="18" customHeight="1" thickBot="1">
      <c r="A20" s="110" t="s">
        <v>78</v>
      </c>
      <c r="B20" s="111">
        <v>1106.7</v>
      </c>
      <c r="C20" s="112">
        <v>718.5</v>
      </c>
      <c r="D20" s="113">
        <v>-388.1</v>
      </c>
      <c r="F20"/>
    </row>
    <row r="21" spans="1:9" ht="18" customHeight="1">
      <c r="A21" s="105" t="s">
        <v>79</v>
      </c>
      <c r="B21" s="114" t="s">
        <v>279</v>
      </c>
      <c r="C21" s="115" t="s">
        <v>280</v>
      </c>
      <c r="D21" s="116">
        <v>4.0999999999999996</v>
      </c>
      <c r="F21"/>
    </row>
    <row r="22" spans="1:9" ht="18" customHeight="1">
      <c r="A22" s="98" t="s">
        <v>80</v>
      </c>
      <c r="B22" s="117">
        <v>0.318</v>
      </c>
      <c r="C22" s="118">
        <v>0.26800000000000002</v>
      </c>
      <c r="D22" s="119">
        <v>-4.9999999999999991</v>
      </c>
      <c r="F22"/>
    </row>
    <row r="23" spans="1:9" ht="18" customHeight="1">
      <c r="A23" s="98" t="s">
        <v>81</v>
      </c>
      <c r="B23" s="120" t="s">
        <v>281</v>
      </c>
      <c r="C23" s="121" t="s">
        <v>282</v>
      </c>
      <c r="D23" s="122">
        <v>0.36</v>
      </c>
      <c r="F23"/>
    </row>
    <row r="24" spans="1:9" ht="18" customHeight="1">
      <c r="A24" s="123"/>
      <c r="B24" s="90"/>
      <c r="C24" s="91"/>
      <c r="D24" s="91"/>
      <c r="E24" s="91"/>
    </row>
    <row r="25" spans="1:9" ht="18" customHeight="1">
      <c r="A25" s="57" t="s">
        <v>82</v>
      </c>
      <c r="B25" s="90"/>
      <c r="C25" s="91"/>
      <c r="D25" s="91"/>
      <c r="E25" s="90"/>
      <c r="F25" s="90"/>
      <c r="G25" s="91"/>
      <c r="H25" s="91"/>
      <c r="I25" s="91"/>
    </row>
  </sheetData>
  <mergeCells count="7">
    <mergeCell ref="N4:N5"/>
    <mergeCell ref="B4:E4"/>
    <mergeCell ref="F4:I4"/>
    <mergeCell ref="J4:J5"/>
    <mergeCell ref="K4:K5"/>
    <mergeCell ref="L4:L5"/>
    <mergeCell ref="M4:M5"/>
  </mergeCells>
  <phoneticPr fontId="5"/>
  <printOptions horizontalCentered="1"/>
  <pageMargins left="0.70866141732283472" right="0.70866141732283472" top="0.74803149606299213" bottom="0.74803149606299213" header="0.31496062992125984" footer="0.31496062992125984"/>
  <pageSetup paperSize="9" scale="68" orientation="landscape" r:id="rId1"/>
  <headerFooter>
    <oddFooter xml:space="preserve">&amp;R&amp;"Yu Gothic UI,標準"&amp;8Supplemental Information for Consolidated Financial Results for the Third Quarter of Fiscal 2020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A3769-8551-468E-B876-F62575B823C3}">
  <sheetPr>
    <pageSetUpPr fitToPage="1"/>
  </sheetPr>
  <dimension ref="A2:P27"/>
  <sheetViews>
    <sheetView showGridLines="0" tabSelected="1" view="pageBreakPreview" zoomScaleNormal="115" zoomScaleSheetLayoutView="100" workbookViewId="0"/>
  </sheetViews>
  <sheetFormatPr defaultRowHeight="12"/>
  <cols>
    <col min="1" max="2" width="25.7109375" customWidth="1"/>
    <col min="3" max="6" width="13" style="60" customWidth="1"/>
    <col min="7" max="11" width="13" customWidth="1"/>
    <col min="12" max="12" width="13" style="60" customWidth="1"/>
    <col min="13" max="16" width="13" customWidth="1"/>
  </cols>
  <sheetData>
    <row r="2" spans="1:16" ht="30" customHeight="1">
      <c r="A2" s="17" t="s">
        <v>10</v>
      </c>
    </row>
    <row r="3" spans="1:16" ht="6" customHeight="1" thickBot="1">
      <c r="A3" s="18"/>
      <c r="B3" s="19"/>
      <c r="C3" s="126"/>
      <c r="D3" s="126"/>
      <c r="E3" s="126"/>
      <c r="F3" s="126"/>
      <c r="G3" s="19"/>
      <c r="H3" s="19"/>
      <c r="I3" s="19"/>
      <c r="J3" s="19"/>
      <c r="K3" s="19"/>
      <c r="L3" s="126"/>
      <c r="M3" s="19"/>
      <c r="N3" s="19"/>
      <c r="O3" s="19"/>
    </row>
    <row r="4" spans="1:16" ht="21" customHeight="1">
      <c r="A4" s="624" t="s">
        <v>59</v>
      </c>
      <c r="B4" s="624"/>
      <c r="C4" s="625" t="s">
        <v>83</v>
      </c>
      <c r="D4" s="626"/>
      <c r="E4" s="626"/>
      <c r="F4" s="627"/>
      <c r="G4" s="612" t="s">
        <v>23</v>
      </c>
      <c r="H4" s="613"/>
      <c r="I4" s="613"/>
      <c r="J4" s="614"/>
      <c r="K4" s="603" t="s">
        <v>24</v>
      </c>
      <c r="L4" s="605" t="s">
        <v>84</v>
      </c>
      <c r="M4" s="607" t="s">
        <v>26</v>
      </c>
      <c r="N4" s="609" t="s">
        <v>24</v>
      </c>
      <c r="O4" s="598" t="s">
        <v>27</v>
      </c>
      <c r="P4" s="127"/>
    </row>
    <row r="5" spans="1:16" ht="24.95" customHeight="1">
      <c r="A5" s="128"/>
      <c r="B5" s="128"/>
      <c r="C5" s="23" t="s">
        <v>85</v>
      </c>
      <c r="D5" s="23" t="s">
        <v>86</v>
      </c>
      <c r="E5" s="23" t="s">
        <v>87</v>
      </c>
      <c r="F5" s="24"/>
      <c r="G5" s="23" t="s">
        <v>31</v>
      </c>
      <c r="H5" s="23" t="s">
        <v>32</v>
      </c>
      <c r="I5" s="23" t="s">
        <v>33</v>
      </c>
      <c r="J5" s="129"/>
      <c r="K5" s="604"/>
      <c r="L5" s="606"/>
      <c r="M5" s="608"/>
      <c r="N5" s="610"/>
      <c r="O5" s="599"/>
      <c r="P5" s="127"/>
    </row>
    <row r="6" spans="1:16" ht="18" customHeight="1">
      <c r="A6" s="619" t="s">
        <v>88</v>
      </c>
      <c r="B6" s="130" t="s">
        <v>34</v>
      </c>
      <c r="C6" s="131">
        <v>1407.9</v>
      </c>
      <c r="D6" s="131">
        <v>1559.2</v>
      </c>
      <c r="E6" s="131">
        <v>1539</v>
      </c>
      <c r="F6" s="131">
        <v>4506.3</v>
      </c>
      <c r="G6" s="132">
        <v>1269.3</v>
      </c>
      <c r="H6" s="132">
        <v>1788.9</v>
      </c>
      <c r="I6" s="131">
        <v>1820.5</v>
      </c>
      <c r="J6" s="133">
        <v>4878.8</v>
      </c>
      <c r="K6" s="134">
        <v>1.08</v>
      </c>
      <c r="L6" s="131">
        <v>6323</v>
      </c>
      <c r="M6" s="133">
        <v>6780</v>
      </c>
      <c r="N6" s="135">
        <v>1.07</v>
      </c>
      <c r="O6" s="135">
        <v>1.05</v>
      </c>
      <c r="P6" s="136"/>
    </row>
    <row r="7" spans="1:16" ht="18" customHeight="1">
      <c r="A7" s="620"/>
      <c r="B7" s="130" t="s">
        <v>89</v>
      </c>
      <c r="C7" s="131">
        <v>88.8</v>
      </c>
      <c r="D7" s="131">
        <v>141.1</v>
      </c>
      <c r="E7" s="131">
        <v>117.6</v>
      </c>
      <c r="F7" s="131">
        <v>347.5</v>
      </c>
      <c r="G7" s="132">
        <v>62.9</v>
      </c>
      <c r="H7" s="132">
        <v>119.7</v>
      </c>
      <c r="I7" s="131">
        <v>125.2</v>
      </c>
      <c r="J7" s="133">
        <v>308</v>
      </c>
      <c r="K7" s="137">
        <v>-39.5</v>
      </c>
      <c r="L7" s="131">
        <v>536.70000000000005</v>
      </c>
      <c r="M7" s="133">
        <v>391</v>
      </c>
      <c r="N7" s="138">
        <v>-145.69999999999999</v>
      </c>
      <c r="O7" s="138">
        <v>16</v>
      </c>
      <c r="P7" s="139"/>
    </row>
    <row r="8" spans="1:16" ht="18" customHeight="1">
      <c r="A8" s="620"/>
      <c r="B8" s="130" t="s">
        <v>36</v>
      </c>
      <c r="C8" s="140">
        <v>6.3E-2</v>
      </c>
      <c r="D8" s="140">
        <v>9.0999999999999998E-2</v>
      </c>
      <c r="E8" s="140">
        <v>7.5999999999999998E-2</v>
      </c>
      <c r="F8" s="140">
        <v>7.6999999999999999E-2</v>
      </c>
      <c r="G8" s="140">
        <v>0.05</v>
      </c>
      <c r="H8" s="140">
        <v>6.7000000000000004E-2</v>
      </c>
      <c r="I8" s="140">
        <v>6.9000000000000006E-2</v>
      </c>
      <c r="J8" s="141">
        <v>6.3E-2</v>
      </c>
      <c r="K8" s="142">
        <v>-1.4</v>
      </c>
      <c r="L8" s="140">
        <v>8.5000000000000006E-2</v>
      </c>
      <c r="M8" s="141">
        <v>5.8000000000000003E-2</v>
      </c>
      <c r="N8" s="143">
        <v>-2.7</v>
      </c>
      <c r="O8" s="143">
        <v>0</v>
      </c>
      <c r="P8" s="144"/>
    </row>
    <row r="9" spans="1:16" ht="18" customHeight="1">
      <c r="A9" s="620"/>
      <c r="B9" s="130" t="s">
        <v>90</v>
      </c>
      <c r="C9" s="131">
        <v>147</v>
      </c>
      <c r="D9" s="131">
        <v>141.4</v>
      </c>
      <c r="E9" s="131">
        <v>-263.2</v>
      </c>
      <c r="F9" s="131">
        <v>25.2</v>
      </c>
      <c r="G9" s="132">
        <v>344.6</v>
      </c>
      <c r="H9" s="132">
        <v>74.3</v>
      </c>
      <c r="I9" s="131">
        <v>109.2</v>
      </c>
      <c r="J9" s="133">
        <v>528.20000000000005</v>
      </c>
      <c r="K9" s="137">
        <v>502.9</v>
      </c>
      <c r="L9" s="131">
        <v>145.5</v>
      </c>
      <c r="M9" s="133">
        <v>699</v>
      </c>
      <c r="N9" s="138">
        <v>553.4</v>
      </c>
      <c r="O9" s="138">
        <v>96</v>
      </c>
      <c r="P9" s="139"/>
    </row>
    <row r="10" spans="1:16" ht="18" customHeight="1">
      <c r="A10" s="620"/>
      <c r="B10" s="130" t="s">
        <v>40</v>
      </c>
      <c r="C10" s="140">
        <v>0.104</v>
      </c>
      <c r="D10" s="140">
        <v>9.0999999999999998E-2</v>
      </c>
      <c r="E10" s="140">
        <v>-0.17100000000000001</v>
      </c>
      <c r="F10" s="140">
        <v>6.0000000000000001E-3</v>
      </c>
      <c r="G10" s="140">
        <v>0.27200000000000002</v>
      </c>
      <c r="H10" s="140">
        <v>4.2000000000000003E-2</v>
      </c>
      <c r="I10" s="140">
        <v>0.06</v>
      </c>
      <c r="J10" s="141">
        <v>0.108</v>
      </c>
      <c r="K10" s="142">
        <v>10.199999999999999</v>
      </c>
      <c r="L10" s="140">
        <v>2.3E-2</v>
      </c>
      <c r="M10" s="141">
        <v>0.10299999999999999</v>
      </c>
      <c r="N10" s="143">
        <v>7.9999999999999991</v>
      </c>
      <c r="O10" s="143">
        <v>0.99999999999999956</v>
      </c>
      <c r="P10" s="144"/>
    </row>
    <row r="11" spans="1:16" ht="24.95" customHeight="1">
      <c r="A11" s="621"/>
      <c r="B11" s="145" t="s">
        <v>91</v>
      </c>
      <c r="C11" s="146">
        <v>109</v>
      </c>
      <c r="D11" s="146">
        <v>94.8</v>
      </c>
      <c r="E11" s="147">
        <v>-144.19999999999999</v>
      </c>
      <c r="F11" s="146">
        <v>59.6</v>
      </c>
      <c r="G11" s="148">
        <v>225</v>
      </c>
      <c r="H11" s="148">
        <v>43.5</v>
      </c>
      <c r="I11" s="147">
        <v>55.9</v>
      </c>
      <c r="J11" s="149">
        <v>324.39999999999998</v>
      </c>
      <c r="K11" s="150">
        <v>264.8</v>
      </c>
      <c r="L11" s="146">
        <v>88.7</v>
      </c>
      <c r="M11" s="149">
        <v>386</v>
      </c>
      <c r="N11" s="151">
        <v>297.2</v>
      </c>
      <c r="O11" s="151">
        <v>70</v>
      </c>
      <c r="P11" s="139"/>
    </row>
    <row r="12" spans="1:16" ht="18" customHeight="1">
      <c r="A12" s="619" t="s">
        <v>92</v>
      </c>
      <c r="B12" s="152" t="s">
        <v>34</v>
      </c>
      <c r="C12" s="153">
        <v>624.6</v>
      </c>
      <c r="D12" s="154">
        <v>629.4</v>
      </c>
      <c r="E12" s="131">
        <v>583.70000000000005</v>
      </c>
      <c r="F12" s="154">
        <v>1837.8</v>
      </c>
      <c r="G12" s="154">
        <v>324.89999999999998</v>
      </c>
      <c r="H12" s="154">
        <v>376.8</v>
      </c>
      <c r="I12" s="131">
        <v>398.3</v>
      </c>
      <c r="J12" s="155">
        <v>1100.0999999999999</v>
      </c>
      <c r="K12" s="134">
        <v>0.6</v>
      </c>
      <c r="L12" s="153">
        <v>2444.1</v>
      </c>
      <c r="M12" s="155">
        <v>1520</v>
      </c>
      <c r="N12" s="135">
        <v>0.62</v>
      </c>
      <c r="O12" s="135">
        <v>1.02</v>
      </c>
      <c r="P12" s="136"/>
    </row>
    <row r="13" spans="1:16" ht="18" customHeight="1">
      <c r="A13" s="620"/>
      <c r="B13" s="130" t="s">
        <v>89</v>
      </c>
      <c r="C13" s="131">
        <v>35.5</v>
      </c>
      <c r="D13" s="132">
        <v>31.6</v>
      </c>
      <c r="E13" s="131">
        <v>30.8</v>
      </c>
      <c r="F13" s="132">
        <v>98</v>
      </c>
      <c r="G13" s="132">
        <v>-4.5999999999999996</v>
      </c>
      <c r="H13" s="132">
        <v>2.6</v>
      </c>
      <c r="I13" s="131">
        <v>10.8</v>
      </c>
      <c r="J13" s="133">
        <v>8.9</v>
      </c>
      <c r="K13" s="137">
        <v>-89.1</v>
      </c>
      <c r="L13" s="131">
        <v>125.1</v>
      </c>
      <c r="M13" s="133">
        <v>29</v>
      </c>
      <c r="N13" s="138">
        <v>-96.1</v>
      </c>
      <c r="O13" s="138">
        <v>4</v>
      </c>
      <c r="P13" s="139"/>
    </row>
    <row r="14" spans="1:16" ht="18" customHeight="1">
      <c r="A14" s="620"/>
      <c r="B14" s="130" t="s">
        <v>36</v>
      </c>
      <c r="C14" s="140">
        <v>5.7000000000000002E-2</v>
      </c>
      <c r="D14" s="140">
        <v>0.05</v>
      </c>
      <c r="E14" s="140">
        <v>5.2999999999999999E-2</v>
      </c>
      <c r="F14" s="140">
        <v>5.2999999999999999E-2</v>
      </c>
      <c r="G14" s="140">
        <v>-1.4E-2</v>
      </c>
      <c r="H14" s="140">
        <v>7.0000000000000001E-3</v>
      </c>
      <c r="I14" s="140">
        <v>2.7E-2</v>
      </c>
      <c r="J14" s="141">
        <v>8.0000000000000002E-3</v>
      </c>
      <c r="K14" s="142">
        <v>-4.5</v>
      </c>
      <c r="L14" s="140">
        <v>5.0999999999999997E-2</v>
      </c>
      <c r="M14" s="141">
        <v>1.9E-2</v>
      </c>
      <c r="N14" s="143">
        <v>-3.2</v>
      </c>
      <c r="O14" s="143">
        <v>0.19999999999999984</v>
      </c>
      <c r="P14" s="144"/>
    </row>
    <row r="15" spans="1:16" ht="18" customHeight="1">
      <c r="A15" s="620"/>
      <c r="B15" s="130" t="s">
        <v>90</v>
      </c>
      <c r="C15" s="131">
        <v>35.4</v>
      </c>
      <c r="D15" s="132">
        <v>-33.4</v>
      </c>
      <c r="E15" s="131">
        <v>27.6</v>
      </c>
      <c r="F15" s="132">
        <v>29.6</v>
      </c>
      <c r="G15" s="132">
        <v>-4.2</v>
      </c>
      <c r="H15" s="132">
        <v>-28.5</v>
      </c>
      <c r="I15" s="131">
        <v>8.1</v>
      </c>
      <c r="J15" s="156">
        <v>-24.6</v>
      </c>
      <c r="K15" s="137">
        <v>-54.3</v>
      </c>
      <c r="L15" s="131">
        <v>38</v>
      </c>
      <c r="M15" s="133">
        <v>-19</v>
      </c>
      <c r="N15" s="138">
        <v>-57</v>
      </c>
      <c r="O15" s="138">
        <v>-2</v>
      </c>
      <c r="P15" s="139"/>
    </row>
    <row r="16" spans="1:16" ht="18" customHeight="1">
      <c r="A16" s="620"/>
      <c r="B16" s="130" t="s">
        <v>40</v>
      </c>
      <c r="C16" s="140">
        <v>5.7000000000000002E-2</v>
      </c>
      <c r="D16" s="140">
        <v>-5.2999999999999999E-2</v>
      </c>
      <c r="E16" s="140">
        <v>4.7E-2</v>
      </c>
      <c r="F16" s="140">
        <v>1.6E-2</v>
      </c>
      <c r="G16" s="140">
        <v>-1.2999999999999999E-2</v>
      </c>
      <c r="H16" s="140">
        <v>-7.5999999999999998E-2</v>
      </c>
      <c r="I16" s="140">
        <v>0.02</v>
      </c>
      <c r="J16" s="141">
        <v>-2.1999999999999999E-2</v>
      </c>
      <c r="K16" s="142">
        <v>-3.8</v>
      </c>
      <c r="L16" s="140">
        <v>1.6E-2</v>
      </c>
      <c r="M16" s="141">
        <v>-1.2999999999999999E-2</v>
      </c>
      <c r="N16" s="143">
        <v>-2.9</v>
      </c>
      <c r="O16" s="143">
        <v>-0.2</v>
      </c>
      <c r="P16" s="144"/>
    </row>
    <row r="17" spans="1:16" ht="24.95" customHeight="1">
      <c r="A17" s="621"/>
      <c r="B17" s="157" t="s">
        <v>91</v>
      </c>
      <c r="C17" s="146">
        <v>11.2</v>
      </c>
      <c r="D17" s="148">
        <v>-25.9</v>
      </c>
      <c r="E17" s="146">
        <v>10.1</v>
      </c>
      <c r="F17" s="148">
        <v>-4.5</v>
      </c>
      <c r="G17" s="148">
        <v>-1.7</v>
      </c>
      <c r="H17" s="148">
        <v>-16</v>
      </c>
      <c r="I17" s="146">
        <v>1.1000000000000001</v>
      </c>
      <c r="J17" s="149">
        <v>-16.600000000000001</v>
      </c>
      <c r="K17" s="150">
        <v>-12.1</v>
      </c>
      <c r="L17" s="146">
        <v>-1.1000000000000001</v>
      </c>
      <c r="M17" s="158">
        <v>-16</v>
      </c>
      <c r="N17" s="151">
        <v>-14.8</v>
      </c>
      <c r="O17" s="151">
        <v>0</v>
      </c>
      <c r="P17" s="139"/>
    </row>
    <row r="18" spans="1:16" ht="18" customHeight="1">
      <c r="A18" s="622" t="s">
        <v>93</v>
      </c>
      <c r="B18" s="159" t="s">
        <v>34</v>
      </c>
      <c r="C18" s="160">
        <v>2032.5</v>
      </c>
      <c r="D18" s="160">
        <v>2188.6999999999998</v>
      </c>
      <c r="E18" s="160">
        <v>2122.8000000000002</v>
      </c>
      <c r="F18" s="160">
        <v>6344.1</v>
      </c>
      <c r="G18" s="161">
        <v>1594.2</v>
      </c>
      <c r="H18" s="161">
        <v>2165.6999999999998</v>
      </c>
      <c r="I18" s="160">
        <v>2218.9</v>
      </c>
      <c r="J18" s="162">
        <v>5979</v>
      </c>
      <c r="K18" s="163">
        <v>0.94</v>
      </c>
      <c r="L18" s="160">
        <v>8767.2000000000007</v>
      </c>
      <c r="M18" s="164">
        <v>8300</v>
      </c>
      <c r="N18" s="165">
        <v>0.95</v>
      </c>
      <c r="O18" s="165">
        <v>1.05</v>
      </c>
      <c r="P18" s="166"/>
    </row>
    <row r="19" spans="1:16" ht="18" customHeight="1">
      <c r="A19" s="622"/>
      <c r="B19" s="159" t="s">
        <v>89</v>
      </c>
      <c r="C19" s="167">
        <v>124.3</v>
      </c>
      <c r="D19" s="167">
        <v>172.8</v>
      </c>
      <c r="E19" s="167">
        <v>148.4</v>
      </c>
      <c r="F19" s="167">
        <v>445.6</v>
      </c>
      <c r="G19" s="168">
        <v>58.3</v>
      </c>
      <c r="H19" s="168">
        <v>122.4</v>
      </c>
      <c r="I19" s="167">
        <v>136.1</v>
      </c>
      <c r="J19" s="164">
        <v>316.89999999999998</v>
      </c>
      <c r="K19" s="169">
        <v>-128.69999999999999</v>
      </c>
      <c r="L19" s="167">
        <v>661.8</v>
      </c>
      <c r="M19" s="164">
        <v>420</v>
      </c>
      <c r="N19" s="170">
        <v>-241.8</v>
      </c>
      <c r="O19" s="170">
        <v>20</v>
      </c>
      <c r="P19" s="171"/>
    </row>
    <row r="20" spans="1:16" ht="18" customHeight="1">
      <c r="A20" s="622"/>
      <c r="B20" s="159" t="s">
        <v>36</v>
      </c>
      <c r="C20" s="172">
        <v>6.0999999999999999E-2</v>
      </c>
      <c r="D20" s="172">
        <v>7.9000000000000001E-2</v>
      </c>
      <c r="E20" s="172">
        <v>7.0000000000000007E-2</v>
      </c>
      <c r="F20" s="172">
        <v>7.0000000000000007E-2</v>
      </c>
      <c r="G20" s="172">
        <v>3.6999999999999998E-2</v>
      </c>
      <c r="H20" s="172">
        <v>5.7000000000000002E-2</v>
      </c>
      <c r="I20" s="172">
        <v>6.0999999999999999E-2</v>
      </c>
      <c r="J20" s="173">
        <v>5.2999999999999999E-2</v>
      </c>
      <c r="K20" s="174">
        <v>-1.7000000000000008</v>
      </c>
      <c r="L20" s="172">
        <v>7.4999999999999997E-2</v>
      </c>
      <c r="M20" s="173">
        <v>5.0999999999999997E-2</v>
      </c>
      <c r="N20" s="175">
        <v>-2.4</v>
      </c>
      <c r="O20" s="175">
        <v>0.1</v>
      </c>
      <c r="P20" s="176"/>
    </row>
    <row r="21" spans="1:16" ht="18" customHeight="1">
      <c r="A21" s="622"/>
      <c r="B21" s="159" t="s">
        <v>90</v>
      </c>
      <c r="C21" s="167">
        <v>182.5</v>
      </c>
      <c r="D21" s="167">
        <v>108</v>
      </c>
      <c r="E21" s="167">
        <v>-235.5</v>
      </c>
      <c r="F21" s="167">
        <v>54.9</v>
      </c>
      <c r="G21" s="168">
        <v>340.4</v>
      </c>
      <c r="H21" s="168">
        <v>45.7</v>
      </c>
      <c r="I21" s="167">
        <v>117.3</v>
      </c>
      <c r="J21" s="164">
        <v>503.5</v>
      </c>
      <c r="K21" s="169">
        <v>448.5</v>
      </c>
      <c r="L21" s="167">
        <v>183.6</v>
      </c>
      <c r="M21" s="164">
        <v>680</v>
      </c>
      <c r="N21" s="170">
        <v>496.3</v>
      </c>
      <c r="O21" s="170">
        <v>94</v>
      </c>
      <c r="P21" s="171"/>
    </row>
    <row r="22" spans="1:16" ht="18" customHeight="1">
      <c r="A22" s="622"/>
      <c r="B22" s="159" t="s">
        <v>40</v>
      </c>
      <c r="C22" s="172">
        <v>0.09</v>
      </c>
      <c r="D22" s="172">
        <v>4.9000000000000002E-2</v>
      </c>
      <c r="E22" s="172">
        <v>-0.111</v>
      </c>
      <c r="F22" s="172">
        <v>8.9999999999999993E-3</v>
      </c>
      <c r="G22" s="172">
        <v>0.214</v>
      </c>
      <c r="H22" s="172">
        <v>2.1000000000000001E-2</v>
      </c>
      <c r="I22" s="172">
        <v>5.2999999999999999E-2</v>
      </c>
      <c r="J22" s="173">
        <v>8.4000000000000005E-2</v>
      </c>
      <c r="K22" s="174">
        <v>7.5000000000000009</v>
      </c>
      <c r="L22" s="172">
        <v>2.1000000000000001E-2</v>
      </c>
      <c r="M22" s="173">
        <v>8.2000000000000003E-2</v>
      </c>
      <c r="N22" s="175">
        <v>6.1</v>
      </c>
      <c r="O22" s="175">
        <v>0.8</v>
      </c>
      <c r="P22" s="176"/>
    </row>
    <row r="23" spans="1:16" ht="24.95" customHeight="1">
      <c r="A23" s="623"/>
      <c r="B23" s="177" t="s">
        <v>91</v>
      </c>
      <c r="C23" s="178">
        <v>120.3</v>
      </c>
      <c r="D23" s="178">
        <v>68.900000000000006</v>
      </c>
      <c r="E23" s="178">
        <v>-134.1</v>
      </c>
      <c r="F23" s="178">
        <v>55.1</v>
      </c>
      <c r="G23" s="179">
        <v>223.2</v>
      </c>
      <c r="H23" s="179">
        <v>27.5</v>
      </c>
      <c r="I23" s="178">
        <v>57.1</v>
      </c>
      <c r="J23" s="180">
        <v>307.8</v>
      </c>
      <c r="K23" s="181">
        <v>252.7</v>
      </c>
      <c r="L23" s="178">
        <v>87.5</v>
      </c>
      <c r="M23" s="180">
        <v>370</v>
      </c>
      <c r="N23" s="182">
        <v>282.39999999999998</v>
      </c>
      <c r="O23" s="182">
        <v>70</v>
      </c>
      <c r="P23" s="171"/>
    </row>
    <row r="24" spans="1:16" ht="18" customHeight="1">
      <c r="A24" s="57"/>
    </row>
    <row r="25" spans="1:16" ht="11.25" customHeight="1">
      <c r="A25" s="57" t="s">
        <v>94</v>
      </c>
    </row>
    <row r="26" spans="1:16" ht="11.25" customHeight="1">
      <c r="A26" s="59" t="s">
        <v>95</v>
      </c>
    </row>
    <row r="27" spans="1:16">
      <c r="A27" s="59" t="s">
        <v>96</v>
      </c>
    </row>
  </sheetData>
  <mergeCells count="11">
    <mergeCell ref="N4:N5"/>
    <mergeCell ref="O4:O5"/>
    <mergeCell ref="A6:A11"/>
    <mergeCell ref="A12:A17"/>
    <mergeCell ref="A18:A23"/>
    <mergeCell ref="A4:B4"/>
    <mergeCell ref="C4:F4"/>
    <mergeCell ref="G4:J4"/>
    <mergeCell ref="K4:K5"/>
    <mergeCell ref="L4:L5"/>
    <mergeCell ref="M4:M5"/>
  </mergeCells>
  <phoneticPr fontId="5"/>
  <printOptions horizontalCentered="1"/>
  <pageMargins left="0.70866141732283472" right="0.70866141732283472" top="0.74803149606299213" bottom="0.74803149606299213" header="0.31496062992125984" footer="0.31496062992125984"/>
  <pageSetup paperSize="9" scale="66" orientation="landscape" r:id="rId1"/>
  <headerFooter>
    <oddFooter xml:space="preserve">&amp;R&amp;"Yu Gothic UI,標準"&amp;8Supplemental Information for Consolidated Financial Results for the Third Quarter of Fiscal 2020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599AB-6447-496E-BFA4-76E14F6BD7A7}">
  <sheetPr>
    <pageSetUpPr fitToPage="1"/>
  </sheetPr>
  <dimension ref="A2:Q33"/>
  <sheetViews>
    <sheetView showGridLines="0" tabSelected="1" view="pageBreakPreview" zoomScaleNormal="100" zoomScaleSheetLayoutView="100" workbookViewId="0"/>
  </sheetViews>
  <sheetFormatPr defaultRowHeight="12"/>
  <cols>
    <col min="1" max="1" width="35.7109375" customWidth="1"/>
    <col min="2" max="5" width="13" style="60" customWidth="1"/>
    <col min="6" max="10" width="13" customWidth="1"/>
    <col min="11" max="11" width="13" style="60" customWidth="1"/>
    <col min="12" max="14" width="13" customWidth="1"/>
  </cols>
  <sheetData>
    <row r="2" spans="1:17" ht="30" customHeight="1">
      <c r="A2" s="183" t="s">
        <v>11</v>
      </c>
      <c r="B2" s="184"/>
      <c r="C2" s="184"/>
      <c r="D2" s="184"/>
      <c r="E2" s="184"/>
      <c r="F2" s="15"/>
      <c r="G2" s="15"/>
      <c r="H2" s="15"/>
      <c r="I2" s="15"/>
      <c r="J2" s="15"/>
      <c r="K2" s="184"/>
      <c r="L2" s="15"/>
      <c r="M2" s="15"/>
      <c r="N2" s="15"/>
    </row>
    <row r="3" spans="1:17" ht="24.95" customHeight="1">
      <c r="A3" s="185" t="s">
        <v>97</v>
      </c>
    </row>
    <row r="4" spans="1:17" ht="6.95" customHeight="1" thickBot="1">
      <c r="A4" s="185"/>
    </row>
    <row r="5" spans="1:17" ht="21" customHeight="1">
      <c r="A5" s="20" t="s">
        <v>98</v>
      </c>
      <c r="B5" s="628" t="s">
        <v>99</v>
      </c>
      <c r="C5" s="629"/>
      <c r="D5" s="629"/>
      <c r="E5" s="630"/>
      <c r="F5" s="612" t="s">
        <v>23</v>
      </c>
      <c r="G5" s="613"/>
      <c r="H5" s="613"/>
      <c r="I5" s="613"/>
      <c r="J5" s="603" t="s">
        <v>24</v>
      </c>
      <c r="K5" s="605" t="s">
        <v>100</v>
      </c>
      <c r="L5" s="631" t="s">
        <v>26</v>
      </c>
      <c r="M5" s="609" t="s">
        <v>24</v>
      </c>
      <c r="N5" s="598" t="s">
        <v>101</v>
      </c>
    </row>
    <row r="6" spans="1:17" ht="24.95" customHeight="1">
      <c r="A6" s="22"/>
      <c r="B6" s="26" t="s">
        <v>102</v>
      </c>
      <c r="C6" s="26" t="s">
        <v>103</v>
      </c>
      <c r="D6" s="26" t="s">
        <v>104</v>
      </c>
      <c r="E6" s="186"/>
      <c r="F6" s="23" t="s">
        <v>31</v>
      </c>
      <c r="G6" s="23" t="s">
        <v>32</v>
      </c>
      <c r="H6" s="23" t="s">
        <v>33</v>
      </c>
      <c r="I6" s="69"/>
      <c r="J6" s="604"/>
      <c r="K6" s="606"/>
      <c r="L6" s="632"/>
      <c r="M6" s="610"/>
      <c r="N6" s="599"/>
    </row>
    <row r="7" spans="1:17" ht="15" customHeight="1">
      <c r="A7" s="28" t="s">
        <v>105</v>
      </c>
      <c r="B7" s="187">
        <v>462.8</v>
      </c>
      <c r="C7" s="187">
        <v>532.29999999999995</v>
      </c>
      <c r="D7" s="187">
        <v>499</v>
      </c>
      <c r="E7" s="187">
        <v>1494.2</v>
      </c>
      <c r="F7" s="187">
        <v>430.1</v>
      </c>
      <c r="G7" s="187">
        <v>517.29999999999995</v>
      </c>
      <c r="H7" s="187">
        <v>486.3</v>
      </c>
      <c r="I7" s="188">
        <v>1433.8</v>
      </c>
      <c r="J7" s="189">
        <v>0.96</v>
      </c>
      <c r="K7" s="187">
        <v>2099.4</v>
      </c>
      <c r="L7" s="188">
        <v>1970</v>
      </c>
      <c r="M7" s="190">
        <v>0.94</v>
      </c>
      <c r="N7" s="190">
        <v>1</v>
      </c>
      <c r="P7" s="191"/>
      <c r="Q7" s="191"/>
    </row>
    <row r="8" spans="1:17" ht="15" customHeight="1">
      <c r="A8" s="40" t="s">
        <v>106</v>
      </c>
      <c r="B8" s="187">
        <v>299.10000000000002</v>
      </c>
      <c r="C8" s="187">
        <v>369.3</v>
      </c>
      <c r="D8" s="187">
        <v>332.6</v>
      </c>
      <c r="E8" s="187">
        <v>1001</v>
      </c>
      <c r="F8" s="187">
        <v>291.2</v>
      </c>
      <c r="G8" s="187">
        <v>362.7</v>
      </c>
      <c r="H8" s="187">
        <v>330.6</v>
      </c>
      <c r="I8" s="188">
        <v>984.6</v>
      </c>
      <c r="J8" s="189">
        <v>0.98</v>
      </c>
      <c r="K8" s="187">
        <v>1431.1</v>
      </c>
      <c r="L8" s="188">
        <v>1370</v>
      </c>
      <c r="M8" s="190">
        <v>0.96</v>
      </c>
      <c r="N8" s="190">
        <v>1</v>
      </c>
    </row>
    <row r="9" spans="1:17" ht="15" customHeight="1" thickBot="1">
      <c r="A9" s="192" t="s">
        <v>107</v>
      </c>
      <c r="B9" s="193">
        <v>196.3</v>
      </c>
      <c r="C9" s="193">
        <v>206.3</v>
      </c>
      <c r="D9" s="193">
        <v>204</v>
      </c>
      <c r="E9" s="193">
        <v>606.6</v>
      </c>
      <c r="F9" s="193">
        <v>172.8</v>
      </c>
      <c r="G9" s="193">
        <v>199.2</v>
      </c>
      <c r="H9" s="193">
        <v>189.9</v>
      </c>
      <c r="I9" s="194">
        <v>562</v>
      </c>
      <c r="J9" s="195">
        <v>0.93</v>
      </c>
      <c r="K9" s="193">
        <v>826.4</v>
      </c>
      <c r="L9" s="194">
        <v>740</v>
      </c>
      <c r="M9" s="196">
        <v>0.9</v>
      </c>
      <c r="N9" s="196">
        <v>1</v>
      </c>
    </row>
    <row r="10" spans="1:17" ht="15" customHeight="1" thickTop="1">
      <c r="A10" s="197" t="s">
        <v>108</v>
      </c>
      <c r="B10" s="198">
        <v>40.200000000000003</v>
      </c>
      <c r="C10" s="198">
        <v>68.8</v>
      </c>
      <c r="D10" s="198">
        <v>56.5</v>
      </c>
      <c r="E10" s="198">
        <v>165.6</v>
      </c>
      <c r="F10" s="198">
        <v>38.200000000000003</v>
      </c>
      <c r="G10" s="198">
        <v>69.8</v>
      </c>
      <c r="H10" s="198">
        <v>65.8</v>
      </c>
      <c r="I10" s="199">
        <v>173.9</v>
      </c>
      <c r="J10" s="200">
        <v>8.1999999999999993</v>
      </c>
      <c r="K10" s="198">
        <v>249.4</v>
      </c>
      <c r="L10" s="199">
        <v>232</v>
      </c>
      <c r="M10" s="201">
        <v>-17.399999999999999</v>
      </c>
      <c r="N10" s="201">
        <v>15</v>
      </c>
    </row>
    <row r="11" spans="1:17" ht="15" customHeight="1">
      <c r="A11" s="202" t="s">
        <v>36</v>
      </c>
      <c r="B11" s="203">
        <v>8.6999999999999994E-2</v>
      </c>
      <c r="C11" s="203">
        <v>0.129</v>
      </c>
      <c r="D11" s="203">
        <v>0.113</v>
      </c>
      <c r="E11" s="203">
        <v>0.111</v>
      </c>
      <c r="F11" s="203">
        <v>8.8999999999999996E-2</v>
      </c>
      <c r="G11" s="203">
        <v>0.13500000000000001</v>
      </c>
      <c r="H11" s="203">
        <v>0.13500000000000001</v>
      </c>
      <c r="I11" s="204">
        <v>0.121</v>
      </c>
      <c r="J11" s="205">
        <v>1</v>
      </c>
      <c r="K11" s="203">
        <v>0.11899999999999999</v>
      </c>
      <c r="L11" s="204">
        <v>0.11799999999999999</v>
      </c>
      <c r="M11" s="206">
        <v>-0.1</v>
      </c>
      <c r="N11" s="206">
        <v>0.8</v>
      </c>
    </row>
    <row r="12" spans="1:17" ht="15" customHeight="1">
      <c r="A12" s="207" t="s">
        <v>109</v>
      </c>
      <c r="B12" s="208">
        <v>24.2</v>
      </c>
      <c r="C12" s="208">
        <v>47.4</v>
      </c>
      <c r="D12" s="208">
        <v>36.299999999999997</v>
      </c>
      <c r="E12" s="208">
        <v>108</v>
      </c>
      <c r="F12" s="208">
        <v>24.5</v>
      </c>
      <c r="G12" s="208">
        <v>47.7</v>
      </c>
      <c r="H12" s="208">
        <v>40.200000000000003</v>
      </c>
      <c r="I12" s="209">
        <v>112.3</v>
      </c>
      <c r="J12" s="210">
        <v>4.3</v>
      </c>
      <c r="K12" s="208">
        <v>165.6</v>
      </c>
      <c r="L12" s="209">
        <v>156</v>
      </c>
      <c r="M12" s="211">
        <v>-9.6</v>
      </c>
      <c r="N12" s="211">
        <v>8</v>
      </c>
    </row>
    <row r="13" spans="1:17" ht="15" customHeight="1">
      <c r="A13" s="212"/>
      <c r="B13" s="213">
        <v>8.1000000000000003E-2</v>
      </c>
      <c r="C13" s="213">
        <v>0.128</v>
      </c>
      <c r="D13" s="213">
        <v>0.109</v>
      </c>
      <c r="E13" s="213">
        <v>0.108</v>
      </c>
      <c r="F13" s="213">
        <v>8.4000000000000005E-2</v>
      </c>
      <c r="G13" s="213">
        <v>0.13100000000000001</v>
      </c>
      <c r="H13" s="213">
        <v>0.121</v>
      </c>
      <c r="I13" s="214">
        <v>0.114</v>
      </c>
      <c r="J13" s="215">
        <v>0.6</v>
      </c>
      <c r="K13" s="213">
        <v>0.11600000000000001</v>
      </c>
      <c r="L13" s="214">
        <v>0.114</v>
      </c>
      <c r="M13" s="216">
        <v>-0.2</v>
      </c>
      <c r="N13" s="308">
        <v>0.6</v>
      </c>
    </row>
    <row r="14" spans="1:17" ht="15" customHeight="1">
      <c r="A14" s="217" t="s">
        <v>110</v>
      </c>
      <c r="B14" s="218">
        <v>12.6</v>
      </c>
      <c r="C14" s="218">
        <v>17.7</v>
      </c>
      <c r="D14" s="218">
        <v>18.100000000000001</v>
      </c>
      <c r="E14" s="218">
        <v>48.4</v>
      </c>
      <c r="F14" s="218">
        <v>10</v>
      </c>
      <c r="G14" s="218">
        <v>17.7</v>
      </c>
      <c r="H14" s="218">
        <v>18.8</v>
      </c>
      <c r="I14" s="219">
        <v>46.5</v>
      </c>
      <c r="J14" s="220">
        <v>-1.9</v>
      </c>
      <c r="K14" s="218">
        <v>69.8</v>
      </c>
      <c r="L14" s="219">
        <v>64</v>
      </c>
      <c r="M14" s="221">
        <v>-5.8</v>
      </c>
      <c r="N14" s="221">
        <v>5</v>
      </c>
    </row>
    <row r="15" spans="1:17" ht="15" customHeight="1" thickBot="1">
      <c r="A15" s="202"/>
      <c r="B15" s="203">
        <v>6.4000000000000001E-2</v>
      </c>
      <c r="C15" s="203">
        <v>8.5999999999999993E-2</v>
      </c>
      <c r="D15" s="203">
        <v>8.8999999999999996E-2</v>
      </c>
      <c r="E15" s="203">
        <v>0.08</v>
      </c>
      <c r="F15" s="203">
        <v>5.8000000000000003E-2</v>
      </c>
      <c r="G15" s="203">
        <v>8.8999999999999996E-2</v>
      </c>
      <c r="H15" s="203">
        <v>9.9000000000000005E-2</v>
      </c>
      <c r="I15" s="204">
        <v>8.3000000000000004E-2</v>
      </c>
      <c r="J15" s="205">
        <v>0.3</v>
      </c>
      <c r="K15" s="203">
        <v>8.4000000000000005E-2</v>
      </c>
      <c r="L15" s="204">
        <v>8.5999999999999993E-2</v>
      </c>
      <c r="M15" s="206">
        <v>0.2</v>
      </c>
      <c r="N15" s="206">
        <v>0.6</v>
      </c>
    </row>
    <row r="16" spans="1:17" ht="15" customHeight="1" thickTop="1">
      <c r="A16" s="197" t="s">
        <v>111</v>
      </c>
      <c r="B16" s="198">
        <v>43.5</v>
      </c>
      <c r="C16" s="198">
        <v>62.3</v>
      </c>
      <c r="D16" s="198">
        <v>52.3</v>
      </c>
      <c r="E16" s="198">
        <v>158.1</v>
      </c>
      <c r="F16" s="198">
        <v>38</v>
      </c>
      <c r="G16" s="198">
        <v>59.7</v>
      </c>
      <c r="H16" s="198">
        <v>63.9</v>
      </c>
      <c r="I16" s="199">
        <v>161.69999999999999</v>
      </c>
      <c r="J16" s="200">
        <v>3.5</v>
      </c>
      <c r="K16" s="198">
        <v>214.4</v>
      </c>
      <c r="L16" s="199">
        <v>207</v>
      </c>
      <c r="M16" s="201">
        <v>-7.4</v>
      </c>
      <c r="N16" s="201">
        <v>15</v>
      </c>
    </row>
    <row r="17" spans="1:14" ht="15" customHeight="1">
      <c r="A17" s="202" t="s">
        <v>40</v>
      </c>
      <c r="B17" s="203">
        <v>9.4E-2</v>
      </c>
      <c r="C17" s="203">
        <v>0.11700000000000001</v>
      </c>
      <c r="D17" s="203">
        <v>0.105</v>
      </c>
      <c r="E17" s="203">
        <v>0.106</v>
      </c>
      <c r="F17" s="203">
        <v>8.7999999999999995E-2</v>
      </c>
      <c r="G17" s="203">
        <v>0.11600000000000001</v>
      </c>
      <c r="H17" s="203">
        <v>0.13100000000000001</v>
      </c>
      <c r="I17" s="204">
        <v>0.113</v>
      </c>
      <c r="J17" s="205">
        <v>0.7</v>
      </c>
      <c r="K17" s="203">
        <v>0.10199999999999999</v>
      </c>
      <c r="L17" s="204">
        <v>0.105</v>
      </c>
      <c r="M17" s="206">
        <v>0.3</v>
      </c>
      <c r="N17" s="206">
        <v>0.8</v>
      </c>
    </row>
    <row r="18" spans="1:14" ht="15" customHeight="1">
      <c r="A18" s="207" t="s">
        <v>109</v>
      </c>
      <c r="B18" s="208">
        <v>24.7</v>
      </c>
      <c r="C18" s="208">
        <v>47</v>
      </c>
      <c r="D18" s="208">
        <v>34.299999999999997</v>
      </c>
      <c r="E18" s="208">
        <v>106</v>
      </c>
      <c r="F18" s="208">
        <v>25.7</v>
      </c>
      <c r="G18" s="208">
        <v>40.799999999999997</v>
      </c>
      <c r="H18" s="208">
        <v>40.700000000000003</v>
      </c>
      <c r="I18" s="209">
        <v>107.2</v>
      </c>
      <c r="J18" s="210">
        <v>1.1000000000000001</v>
      </c>
      <c r="K18" s="208">
        <v>151.1</v>
      </c>
      <c r="L18" s="209">
        <v>148</v>
      </c>
      <c r="M18" s="211">
        <v>-3.1</v>
      </c>
      <c r="N18" s="211">
        <v>8</v>
      </c>
    </row>
    <row r="19" spans="1:14" ht="15" customHeight="1">
      <c r="A19" s="212"/>
      <c r="B19" s="213">
        <v>8.3000000000000004E-2</v>
      </c>
      <c r="C19" s="213">
        <v>0.127</v>
      </c>
      <c r="D19" s="213">
        <v>0.10299999999999999</v>
      </c>
      <c r="E19" s="213">
        <v>0.106</v>
      </c>
      <c r="F19" s="213">
        <v>8.7999999999999995E-2</v>
      </c>
      <c r="G19" s="213">
        <v>0.112</v>
      </c>
      <c r="H19" s="213">
        <v>0.123</v>
      </c>
      <c r="I19" s="214">
        <v>0.109</v>
      </c>
      <c r="J19" s="215">
        <v>0.3</v>
      </c>
      <c r="K19" s="213">
        <v>0.106</v>
      </c>
      <c r="L19" s="214">
        <v>0.108</v>
      </c>
      <c r="M19" s="216">
        <v>0.2</v>
      </c>
      <c r="N19" s="308">
        <v>0.6</v>
      </c>
    </row>
    <row r="20" spans="1:14" ht="15" customHeight="1">
      <c r="A20" s="217" t="s">
        <v>110</v>
      </c>
      <c r="B20" s="218">
        <v>17</v>
      </c>
      <c r="C20" s="218">
        <v>11.5</v>
      </c>
      <c r="D20" s="218">
        <v>15.5</v>
      </c>
      <c r="E20" s="218">
        <v>43.9</v>
      </c>
      <c r="F20" s="218">
        <v>8.8000000000000007</v>
      </c>
      <c r="G20" s="218">
        <v>16.2</v>
      </c>
      <c r="H20" s="218">
        <v>16.600000000000001</v>
      </c>
      <c r="I20" s="219">
        <v>41.6</v>
      </c>
      <c r="J20" s="220">
        <v>-2.2999999999999998</v>
      </c>
      <c r="K20" s="218">
        <v>47.6</v>
      </c>
      <c r="L20" s="219">
        <v>51</v>
      </c>
      <c r="M20" s="221">
        <v>3.4</v>
      </c>
      <c r="N20" s="221">
        <v>5</v>
      </c>
    </row>
    <row r="21" spans="1:14" ht="15" customHeight="1" thickBot="1">
      <c r="A21" s="202"/>
      <c r="B21" s="203">
        <v>8.6999999999999994E-2</v>
      </c>
      <c r="C21" s="203">
        <v>5.6000000000000001E-2</v>
      </c>
      <c r="D21" s="203">
        <v>7.5999999999999998E-2</v>
      </c>
      <c r="E21" s="203">
        <v>7.1999999999999995E-2</v>
      </c>
      <c r="F21" s="203">
        <v>5.0999999999999997E-2</v>
      </c>
      <c r="G21" s="203">
        <v>8.1000000000000003E-2</v>
      </c>
      <c r="H21" s="203">
        <v>8.7999999999999995E-2</v>
      </c>
      <c r="I21" s="204">
        <v>7.3999999999999996E-2</v>
      </c>
      <c r="J21" s="205">
        <v>0.2</v>
      </c>
      <c r="K21" s="203">
        <v>5.8000000000000003E-2</v>
      </c>
      <c r="L21" s="204">
        <v>6.9000000000000006E-2</v>
      </c>
      <c r="M21" s="206">
        <v>1.1000000000000001</v>
      </c>
      <c r="N21" s="206">
        <v>0.7</v>
      </c>
    </row>
    <row r="22" spans="1:14" ht="30" customHeight="1" thickTop="1">
      <c r="A22" s="222" t="s">
        <v>112</v>
      </c>
      <c r="B22" s="198">
        <v>40.700000000000003</v>
      </c>
      <c r="C22" s="198">
        <v>69.3</v>
      </c>
      <c r="D22" s="198">
        <v>57</v>
      </c>
      <c r="E22" s="198">
        <v>167.1</v>
      </c>
      <c r="F22" s="198">
        <v>38.700000000000003</v>
      </c>
      <c r="G22" s="198">
        <v>70.2</v>
      </c>
      <c r="H22" s="198">
        <v>66.3</v>
      </c>
      <c r="I22" s="199">
        <v>175.3</v>
      </c>
      <c r="J22" s="200">
        <v>8.1</v>
      </c>
      <c r="K22" s="198">
        <v>253.2</v>
      </c>
      <c r="L22" s="199">
        <v>234</v>
      </c>
      <c r="M22" s="201">
        <v>-19.2</v>
      </c>
      <c r="N22" s="201">
        <v>15</v>
      </c>
    </row>
    <row r="23" spans="1:14" ht="30" customHeight="1">
      <c r="A23" s="223" t="s">
        <v>38</v>
      </c>
      <c r="B23" s="213">
        <v>8.7999999999999995E-2</v>
      </c>
      <c r="C23" s="213">
        <v>0.13</v>
      </c>
      <c r="D23" s="213">
        <v>0.114</v>
      </c>
      <c r="E23" s="213">
        <v>0.112</v>
      </c>
      <c r="F23" s="213">
        <v>0.09</v>
      </c>
      <c r="G23" s="213">
        <v>0.13600000000000001</v>
      </c>
      <c r="H23" s="213">
        <v>0.13600000000000001</v>
      </c>
      <c r="I23" s="214">
        <v>0.122</v>
      </c>
      <c r="J23" s="205">
        <v>1</v>
      </c>
      <c r="K23" s="213">
        <v>0.121</v>
      </c>
      <c r="L23" s="214">
        <v>0.11899999999999999</v>
      </c>
      <c r="M23" s="206">
        <v>-0.2</v>
      </c>
      <c r="N23" s="206">
        <v>0.8</v>
      </c>
    </row>
    <row r="24" spans="1:14" ht="15" customHeight="1" thickBot="1">
      <c r="A24" s="224" t="s">
        <v>113</v>
      </c>
      <c r="B24" s="225">
        <v>69.5</v>
      </c>
      <c r="C24" s="225">
        <v>88.8</v>
      </c>
      <c r="D24" s="225">
        <v>78.400000000000006</v>
      </c>
      <c r="E24" s="225">
        <v>236.8</v>
      </c>
      <c r="F24" s="225">
        <v>65.599999999999994</v>
      </c>
      <c r="G24" s="225">
        <v>83</v>
      </c>
      <c r="H24" s="225">
        <v>91.3</v>
      </c>
      <c r="I24" s="226">
        <v>240</v>
      </c>
      <c r="J24" s="227">
        <v>3.1</v>
      </c>
      <c r="K24" s="225">
        <v>326.89999999999998</v>
      </c>
      <c r="L24" s="226">
        <v>313</v>
      </c>
      <c r="M24" s="228">
        <v>-13.9</v>
      </c>
      <c r="N24" s="228">
        <v>19</v>
      </c>
    </row>
    <row r="25" spans="1:14" s="125" customFormat="1" ht="12.75" thickTop="1">
      <c r="A25" s="229"/>
      <c r="B25" s="230"/>
      <c r="C25" s="230"/>
      <c r="D25" s="230"/>
      <c r="E25" s="230"/>
      <c r="K25" s="230"/>
    </row>
    <row r="26" spans="1:14" s="59" customFormat="1" ht="11.25" customHeight="1">
      <c r="A26" s="59" t="s">
        <v>114</v>
      </c>
      <c r="B26" s="231"/>
      <c r="C26" s="231"/>
      <c r="D26" s="231"/>
      <c r="E26" s="231"/>
      <c r="K26" s="231"/>
    </row>
    <row r="27" spans="1:14" s="59" customFormat="1" ht="11.25" customHeight="1">
      <c r="A27" s="59" t="s">
        <v>115</v>
      </c>
      <c r="B27" s="231"/>
      <c r="C27" s="231"/>
      <c r="D27" s="231"/>
      <c r="E27" s="231"/>
      <c r="K27" s="231"/>
    </row>
    <row r="28" spans="1:14" s="59" customFormat="1" ht="11.25" customHeight="1">
      <c r="A28" s="59" t="s">
        <v>116</v>
      </c>
      <c r="B28" s="231"/>
      <c r="C28" s="231"/>
      <c r="D28" s="231"/>
      <c r="E28" s="231"/>
      <c r="K28" s="231"/>
    </row>
    <row r="29" spans="1:14" s="59" customFormat="1" ht="11.25" customHeight="1">
      <c r="A29" s="57" t="s">
        <v>117</v>
      </c>
      <c r="B29" s="231"/>
      <c r="C29" s="231"/>
      <c r="D29" s="231"/>
      <c r="E29" s="231"/>
      <c r="K29" s="231"/>
    </row>
    <row r="30" spans="1:14" s="59" customFormat="1" ht="11.25" customHeight="1">
      <c r="A30" s="57" t="s">
        <v>118</v>
      </c>
      <c r="B30" s="231"/>
      <c r="C30" s="231"/>
      <c r="D30" s="231"/>
      <c r="E30" s="231"/>
      <c r="K30" s="231"/>
    </row>
    <row r="31" spans="1:14" s="59" customFormat="1" ht="10.5">
      <c r="B31" s="231"/>
      <c r="C31" s="231"/>
      <c r="D31" s="231"/>
      <c r="E31" s="231"/>
      <c r="K31" s="231"/>
    </row>
    <row r="32" spans="1:14" s="59" customFormat="1" ht="10.5">
      <c r="B32" s="231"/>
      <c r="C32" s="231"/>
      <c r="D32" s="231"/>
      <c r="E32" s="231"/>
      <c r="K32" s="231"/>
    </row>
    <row r="33" spans="2:11" s="59" customFormat="1" ht="10.5">
      <c r="B33" s="231"/>
      <c r="C33" s="231"/>
      <c r="D33" s="231"/>
      <c r="E33" s="231"/>
      <c r="K33" s="231"/>
    </row>
  </sheetData>
  <mergeCells count="7">
    <mergeCell ref="N5:N6"/>
    <mergeCell ref="B5:E5"/>
    <mergeCell ref="F5:I5"/>
    <mergeCell ref="J5:J6"/>
    <mergeCell ref="K5:K6"/>
    <mergeCell ref="L5:L6"/>
    <mergeCell ref="M5:M6"/>
  </mergeCells>
  <phoneticPr fontId="5"/>
  <conditionalFormatting sqref="O6:XFD6 F5:XFD5 A5:B5 A6:I6 A1:XFD4 A7:XFD1048576">
    <cfRule type="expression" dxfId="332" priority="1">
      <formula>ISNUMBER(SEARCH("ROUNDDOWN",_xlfn.FORMULATEXT(A1)))</formula>
    </cfRule>
    <cfRule type="expression" dxfId="331" priority="2">
      <formula>ISNUMBER(SEARCH(")*100",_xlfn.FORMULATEXT(A1)))</formula>
    </cfRule>
    <cfRule type="expression" dxfId="330" priority="3">
      <formula>ISNUMBER(SEARCH("ROUND(",_xlfn.FORMULATEXT(A1)))</formula>
    </cfRule>
  </conditionalFormatting>
  <printOptions horizontalCentered="1"/>
  <pageMargins left="0.70866141732283472" right="0.70866141732283472" top="0.74803149606299213" bottom="0.74803149606299213" header="0.31496062992125984" footer="0.31496062992125984"/>
  <pageSetup paperSize="9" scale="71" orientation="landscape" r:id="rId1"/>
  <headerFooter>
    <oddFooter xml:space="preserve">&amp;R&amp;"Yu Gothic UI,標準"&amp;8Supplemental Information for Consolidated Financial Results for the Third Quarter of  Fiscal 2020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84F50-3550-4193-A86A-A3CA602B2AF7}">
  <sheetPr>
    <pageSetUpPr fitToPage="1"/>
  </sheetPr>
  <dimension ref="A3:Q37"/>
  <sheetViews>
    <sheetView showGridLines="0" tabSelected="1" view="pageBreakPreview" zoomScaleNormal="115" zoomScaleSheetLayoutView="100" workbookViewId="0"/>
  </sheetViews>
  <sheetFormatPr defaultRowHeight="12"/>
  <cols>
    <col min="1" max="1" width="35.7109375" customWidth="1"/>
    <col min="2" max="5" width="13" style="60" customWidth="1"/>
    <col min="6" max="9" width="13.140625" customWidth="1"/>
    <col min="10" max="11" width="13.140625" style="60" customWidth="1"/>
    <col min="12" max="14" width="13" customWidth="1"/>
  </cols>
  <sheetData>
    <row r="3" spans="1:17" ht="24.95" customHeight="1">
      <c r="A3" s="185" t="s">
        <v>119</v>
      </c>
    </row>
    <row r="4" spans="1:17" ht="6.95" customHeight="1" thickBot="1">
      <c r="A4" s="185"/>
      <c r="B4"/>
      <c r="C4"/>
      <c r="D4"/>
      <c r="E4"/>
      <c r="J4"/>
      <c r="K4"/>
    </row>
    <row r="5" spans="1:17" ht="18" customHeight="1">
      <c r="A5" s="20" t="s">
        <v>98</v>
      </c>
      <c r="B5" s="628" t="s">
        <v>22</v>
      </c>
      <c r="C5" s="629"/>
      <c r="D5" s="629"/>
      <c r="E5" s="630"/>
      <c r="F5" s="612" t="s">
        <v>23</v>
      </c>
      <c r="G5" s="613"/>
      <c r="H5" s="613"/>
      <c r="I5" s="613"/>
      <c r="J5" s="633" t="s">
        <v>24</v>
      </c>
      <c r="K5" s="605" t="s">
        <v>25</v>
      </c>
      <c r="L5" s="631" t="s">
        <v>26</v>
      </c>
      <c r="M5" s="598" t="s">
        <v>24</v>
      </c>
      <c r="N5" s="598" t="s">
        <v>101</v>
      </c>
    </row>
    <row r="6" spans="1:17" ht="24.95" customHeight="1">
      <c r="A6" s="22"/>
      <c r="B6" s="23" t="s">
        <v>28</v>
      </c>
      <c r="C6" s="23" t="s">
        <v>62</v>
      </c>
      <c r="D6" s="23" t="s">
        <v>30</v>
      </c>
      <c r="E6" s="232"/>
      <c r="F6" s="68" t="s">
        <v>31</v>
      </c>
      <c r="G6" s="233" t="s">
        <v>32</v>
      </c>
      <c r="H6" s="233" t="s">
        <v>33</v>
      </c>
      <c r="I6" s="234"/>
      <c r="J6" s="634"/>
      <c r="K6" s="606"/>
      <c r="L6" s="632"/>
      <c r="M6" s="599"/>
      <c r="N6" s="599"/>
    </row>
    <row r="7" spans="1:17" ht="18" customHeight="1">
      <c r="A7" s="28" t="s">
        <v>105</v>
      </c>
      <c r="B7" s="187">
        <v>72</v>
      </c>
      <c r="C7" s="187">
        <v>89.5</v>
      </c>
      <c r="D7" s="187">
        <v>84.1</v>
      </c>
      <c r="E7" s="187">
        <v>245.7</v>
      </c>
      <c r="F7" s="187">
        <v>74.400000000000006</v>
      </c>
      <c r="G7" s="187">
        <v>324.39999999999998</v>
      </c>
      <c r="H7" s="187">
        <v>357.1</v>
      </c>
      <c r="I7" s="188">
        <v>755.9</v>
      </c>
      <c r="J7" s="235">
        <v>3.08</v>
      </c>
      <c r="K7" s="187">
        <v>399.2</v>
      </c>
      <c r="L7" s="188">
        <v>1040</v>
      </c>
      <c r="M7" s="236">
        <v>2.6</v>
      </c>
      <c r="N7" s="573">
        <v>1.02</v>
      </c>
      <c r="P7" s="191"/>
      <c r="Q7" s="191"/>
    </row>
    <row r="8" spans="1:17" ht="18" customHeight="1">
      <c r="A8" s="40" t="s">
        <v>120</v>
      </c>
      <c r="B8" s="187">
        <v>20.3</v>
      </c>
      <c r="C8" s="187">
        <v>30.4</v>
      </c>
      <c r="D8" s="187">
        <v>25</v>
      </c>
      <c r="E8" s="187">
        <v>75.7</v>
      </c>
      <c r="F8" s="187">
        <v>23.2</v>
      </c>
      <c r="G8" s="187">
        <v>40.6</v>
      </c>
      <c r="H8" s="187">
        <v>33.4</v>
      </c>
      <c r="I8" s="188">
        <v>97.1</v>
      </c>
      <c r="J8" s="235">
        <v>1.28</v>
      </c>
      <c r="K8" s="187">
        <v>155.69999999999999</v>
      </c>
      <c r="L8" s="188">
        <v>160</v>
      </c>
      <c r="M8" s="236">
        <v>1.03</v>
      </c>
      <c r="N8" s="573">
        <v>1.04</v>
      </c>
    </row>
    <row r="9" spans="1:17" ht="18" customHeight="1">
      <c r="A9" s="40" t="s">
        <v>121</v>
      </c>
      <c r="B9" s="187">
        <v>51.3</v>
      </c>
      <c r="C9" s="187">
        <v>61.8</v>
      </c>
      <c r="D9" s="187">
        <v>60.7</v>
      </c>
      <c r="E9" s="187">
        <v>173.9</v>
      </c>
      <c r="F9" s="187">
        <v>54.5</v>
      </c>
      <c r="G9" s="187">
        <v>54</v>
      </c>
      <c r="H9" s="187">
        <v>49.1</v>
      </c>
      <c r="I9" s="188">
        <v>157.6</v>
      </c>
      <c r="J9" s="235">
        <v>0.91</v>
      </c>
      <c r="K9" s="187">
        <v>254.7</v>
      </c>
      <c r="L9" s="188">
        <v>217.1</v>
      </c>
      <c r="M9" s="236">
        <v>0.85</v>
      </c>
      <c r="N9" s="573">
        <v>1.05</v>
      </c>
    </row>
    <row r="10" spans="1:17" ht="18" customHeight="1" thickBot="1">
      <c r="A10" s="40" t="s">
        <v>122</v>
      </c>
      <c r="B10" s="187" t="s">
        <v>56</v>
      </c>
      <c r="C10" s="187" t="s">
        <v>56</v>
      </c>
      <c r="D10" s="187" t="s">
        <v>56</v>
      </c>
      <c r="E10" s="187" t="s">
        <v>56</v>
      </c>
      <c r="F10" s="237" t="s">
        <v>56</v>
      </c>
      <c r="G10" s="187">
        <v>233.6</v>
      </c>
      <c r="H10" s="187">
        <v>273.39999999999998</v>
      </c>
      <c r="I10" s="188">
        <v>507</v>
      </c>
      <c r="J10" s="235" t="s">
        <v>123</v>
      </c>
      <c r="K10" s="187" t="s">
        <v>56</v>
      </c>
      <c r="L10" s="188">
        <v>693</v>
      </c>
      <c r="M10" s="238" t="s">
        <v>56</v>
      </c>
      <c r="N10" s="190" t="s">
        <v>56</v>
      </c>
    </row>
    <row r="11" spans="1:17" ht="18" customHeight="1" thickTop="1">
      <c r="A11" s="197" t="s">
        <v>108</v>
      </c>
      <c r="B11" s="198">
        <v>0.5</v>
      </c>
      <c r="C11" s="198">
        <v>-0.2</v>
      </c>
      <c r="D11" s="198">
        <v>-1.6</v>
      </c>
      <c r="E11" s="198">
        <v>-1.4</v>
      </c>
      <c r="F11" s="198">
        <v>2</v>
      </c>
      <c r="G11" s="198">
        <v>-9.1</v>
      </c>
      <c r="H11" s="198">
        <v>-1.6</v>
      </c>
      <c r="I11" s="199">
        <v>-8.6999999999999993</v>
      </c>
      <c r="J11" s="239">
        <v>-7.2</v>
      </c>
      <c r="K11" s="198">
        <v>13.5</v>
      </c>
      <c r="L11" s="199">
        <v>-14</v>
      </c>
      <c r="M11" s="240">
        <v>-27.5</v>
      </c>
      <c r="N11" s="574">
        <v>-6</v>
      </c>
    </row>
    <row r="12" spans="1:17" ht="18" customHeight="1">
      <c r="A12" s="202" t="s">
        <v>36</v>
      </c>
      <c r="B12" s="203">
        <v>7.0000000000000001E-3</v>
      </c>
      <c r="C12" s="203">
        <v>-3.0000000000000001E-3</v>
      </c>
      <c r="D12" s="203">
        <v>-0.02</v>
      </c>
      <c r="E12" s="203">
        <v>-6.0000000000000001E-3</v>
      </c>
      <c r="F12" s="203">
        <v>2.8000000000000001E-2</v>
      </c>
      <c r="G12" s="203">
        <v>-2.8000000000000001E-2</v>
      </c>
      <c r="H12" s="203">
        <v>-5.0000000000000001E-3</v>
      </c>
      <c r="I12" s="204">
        <v>-1.2E-2</v>
      </c>
      <c r="J12" s="241">
        <v>-0.6</v>
      </c>
      <c r="K12" s="203">
        <v>3.4000000000000002E-2</v>
      </c>
      <c r="L12" s="204">
        <v>-1.2999999999999999E-2</v>
      </c>
      <c r="M12" s="242">
        <v>-4.7</v>
      </c>
      <c r="N12" s="575">
        <v>-0.5</v>
      </c>
    </row>
    <row r="13" spans="1:17" ht="18" customHeight="1">
      <c r="A13" s="243" t="s">
        <v>124</v>
      </c>
      <c r="B13" s="208">
        <v>0.5</v>
      </c>
      <c r="C13" s="208">
        <v>-0.3</v>
      </c>
      <c r="D13" s="208">
        <v>-1.7</v>
      </c>
      <c r="E13" s="208">
        <v>-1.4</v>
      </c>
      <c r="F13" s="208">
        <v>2.2000000000000002</v>
      </c>
      <c r="G13" s="208">
        <v>2.1</v>
      </c>
      <c r="H13" s="208">
        <v>-4</v>
      </c>
      <c r="I13" s="209">
        <v>0.3</v>
      </c>
      <c r="J13" s="210">
        <v>1.7</v>
      </c>
      <c r="K13" s="208">
        <v>13.5</v>
      </c>
      <c r="L13" s="209">
        <v>14.6</v>
      </c>
      <c r="M13" s="244">
        <v>1</v>
      </c>
      <c r="N13" s="211">
        <v>-11.6</v>
      </c>
    </row>
    <row r="14" spans="1:17" ht="18" customHeight="1">
      <c r="A14" s="245"/>
      <c r="B14" s="246">
        <v>7.0000000000000001E-3</v>
      </c>
      <c r="C14" s="246">
        <v>-3.0000000000000001E-3</v>
      </c>
      <c r="D14" s="246">
        <v>-0.02</v>
      </c>
      <c r="E14" s="246">
        <v>-6.0000000000000001E-3</v>
      </c>
      <c r="F14" s="246">
        <v>0.03</v>
      </c>
      <c r="G14" s="246">
        <v>2.3E-2</v>
      </c>
      <c r="H14" s="246">
        <v>-4.8000000000000001E-2</v>
      </c>
      <c r="I14" s="247">
        <v>1E-3</v>
      </c>
      <c r="J14" s="241">
        <v>0.7</v>
      </c>
      <c r="K14" s="246">
        <v>3.4000000000000002E-2</v>
      </c>
      <c r="L14" s="247">
        <v>0.04</v>
      </c>
      <c r="M14" s="242">
        <v>0.6</v>
      </c>
      <c r="N14" s="575">
        <v>-3.6</v>
      </c>
    </row>
    <row r="15" spans="1:17" ht="18" customHeight="1">
      <c r="A15" s="243" t="s">
        <v>122</v>
      </c>
      <c r="B15" s="208" t="s">
        <v>56</v>
      </c>
      <c r="C15" s="208" t="s">
        <v>56</v>
      </c>
      <c r="D15" s="208" t="s">
        <v>56</v>
      </c>
      <c r="E15" s="208" t="s">
        <v>56</v>
      </c>
      <c r="F15" s="248">
        <v>0</v>
      </c>
      <c r="G15" s="248">
        <v>14.7</v>
      </c>
      <c r="H15" s="248">
        <v>20.9</v>
      </c>
      <c r="I15" s="249">
        <v>35.6</v>
      </c>
      <c r="J15" s="210">
        <v>35.6</v>
      </c>
      <c r="K15" s="208" t="s">
        <v>56</v>
      </c>
      <c r="L15" s="209">
        <v>43.7</v>
      </c>
      <c r="M15" s="244">
        <v>43.7</v>
      </c>
      <c r="N15" s="211">
        <v>0</v>
      </c>
    </row>
    <row r="16" spans="1:17" ht="18" customHeight="1">
      <c r="A16" s="245"/>
      <c r="B16" s="250" t="s">
        <v>56</v>
      </c>
      <c r="C16" s="250" t="s">
        <v>56</v>
      </c>
      <c r="D16" s="250" t="s">
        <v>56</v>
      </c>
      <c r="E16" s="250" t="s">
        <v>56</v>
      </c>
      <c r="F16" s="251" t="s">
        <v>123</v>
      </c>
      <c r="G16" s="246">
        <v>6.3E-2</v>
      </c>
      <c r="H16" s="246">
        <v>7.5999999999999998E-2</v>
      </c>
      <c r="I16" s="247">
        <v>7.0000000000000007E-2</v>
      </c>
      <c r="J16" s="252" t="s">
        <v>123</v>
      </c>
      <c r="K16" s="250" t="s">
        <v>56</v>
      </c>
      <c r="L16" s="253">
        <v>6.3E-2</v>
      </c>
      <c r="M16" s="254" t="s">
        <v>123</v>
      </c>
      <c r="N16" s="206">
        <v>0</v>
      </c>
    </row>
    <row r="17" spans="1:16" ht="22.5" customHeight="1">
      <c r="A17" s="243" t="s">
        <v>125</v>
      </c>
      <c r="B17" s="256" t="s">
        <v>56</v>
      </c>
      <c r="C17" s="256" t="s">
        <v>56</v>
      </c>
      <c r="D17" s="256" t="s">
        <v>56</v>
      </c>
      <c r="E17" s="256" t="s">
        <v>56</v>
      </c>
      <c r="F17" s="248">
        <v>-0.2</v>
      </c>
      <c r="G17" s="248">
        <v>-3.3</v>
      </c>
      <c r="H17" s="248">
        <v>-3.7</v>
      </c>
      <c r="I17" s="249">
        <v>-7.2</v>
      </c>
      <c r="J17" s="210">
        <v>-7.2</v>
      </c>
      <c r="K17" s="256" t="s">
        <v>56</v>
      </c>
      <c r="L17" s="209">
        <v>-15.9</v>
      </c>
      <c r="M17" s="244">
        <v>-15.9</v>
      </c>
      <c r="N17" s="211">
        <v>0</v>
      </c>
    </row>
    <row r="18" spans="1:16" ht="18" customHeight="1">
      <c r="A18" s="245"/>
      <c r="B18" s="250" t="s">
        <v>56</v>
      </c>
      <c r="C18" s="250" t="s">
        <v>56</v>
      </c>
      <c r="D18" s="250" t="s">
        <v>56</v>
      </c>
      <c r="E18" s="250" t="s">
        <v>56</v>
      </c>
      <c r="F18" s="251" t="s">
        <v>123</v>
      </c>
      <c r="G18" s="257" t="s">
        <v>123</v>
      </c>
      <c r="H18" s="257" t="s">
        <v>123</v>
      </c>
      <c r="I18" s="258" t="s">
        <v>123</v>
      </c>
      <c r="J18" s="259" t="s">
        <v>123</v>
      </c>
      <c r="K18" s="250" t="s">
        <v>56</v>
      </c>
      <c r="L18" s="258" t="s">
        <v>123</v>
      </c>
      <c r="M18" s="254" t="s">
        <v>56</v>
      </c>
      <c r="N18" s="576" t="s">
        <v>56</v>
      </c>
    </row>
    <row r="19" spans="1:16" ht="24.75" customHeight="1">
      <c r="A19" s="243" t="s">
        <v>126</v>
      </c>
      <c r="B19" s="256" t="s">
        <v>56</v>
      </c>
      <c r="C19" s="256" t="s">
        <v>56</v>
      </c>
      <c r="D19" s="256" t="s">
        <v>56</v>
      </c>
      <c r="E19" s="256" t="s">
        <v>56</v>
      </c>
      <c r="F19" s="248">
        <v>0</v>
      </c>
      <c r="G19" s="248">
        <v>-22.6</v>
      </c>
      <c r="H19" s="248">
        <v>-14.7</v>
      </c>
      <c r="I19" s="249">
        <v>-37.299999999999997</v>
      </c>
      <c r="J19" s="210">
        <v>-37.299999999999997</v>
      </c>
      <c r="K19" s="256" t="s">
        <v>56</v>
      </c>
      <c r="L19" s="209">
        <v>-55.9</v>
      </c>
      <c r="M19" s="244">
        <v>-55.9</v>
      </c>
      <c r="N19" s="211">
        <v>4.5999999999999996</v>
      </c>
    </row>
    <row r="20" spans="1:16" ht="18" customHeight="1" thickBot="1">
      <c r="A20" s="260"/>
      <c r="B20" s="261" t="s">
        <v>56</v>
      </c>
      <c r="C20" s="261" t="s">
        <v>56</v>
      </c>
      <c r="D20" s="261" t="s">
        <v>56</v>
      </c>
      <c r="E20" s="261" t="s">
        <v>56</v>
      </c>
      <c r="F20" s="262" t="s">
        <v>123</v>
      </c>
      <c r="G20" s="263" t="s">
        <v>123</v>
      </c>
      <c r="H20" s="263" t="s">
        <v>123</v>
      </c>
      <c r="I20" s="264" t="s">
        <v>123</v>
      </c>
      <c r="J20" s="265" t="s">
        <v>123</v>
      </c>
      <c r="K20" s="266" t="s">
        <v>56</v>
      </c>
      <c r="L20" s="264" t="s">
        <v>123</v>
      </c>
      <c r="M20" s="267" t="s">
        <v>56</v>
      </c>
      <c r="N20" s="577" t="s">
        <v>56</v>
      </c>
    </row>
    <row r="21" spans="1:16" ht="18" customHeight="1" thickTop="1">
      <c r="A21" s="268" t="s">
        <v>111</v>
      </c>
      <c r="B21" s="218">
        <v>6.2</v>
      </c>
      <c r="C21" s="218">
        <v>-5.2</v>
      </c>
      <c r="D21" s="218">
        <v>-380.2</v>
      </c>
      <c r="E21" s="218">
        <v>-379.2</v>
      </c>
      <c r="F21" s="198">
        <v>3</v>
      </c>
      <c r="G21" s="198">
        <v>-13.6</v>
      </c>
      <c r="H21" s="198">
        <v>0</v>
      </c>
      <c r="I21" s="199">
        <v>-10.5</v>
      </c>
      <c r="J21" s="239">
        <v>368.6</v>
      </c>
      <c r="K21" s="269">
        <v>-375.7</v>
      </c>
      <c r="L21" s="199">
        <v>-32</v>
      </c>
      <c r="M21" s="240">
        <v>343.7</v>
      </c>
      <c r="N21" s="574">
        <v>-2</v>
      </c>
    </row>
    <row r="22" spans="1:16" ht="18" customHeight="1">
      <c r="A22" s="270" t="s">
        <v>40</v>
      </c>
      <c r="B22" s="271">
        <v>8.6999999999999994E-2</v>
      </c>
      <c r="C22" s="271">
        <v>-5.8000000000000003E-2</v>
      </c>
      <c r="D22" s="271">
        <v>-4.5209999999999999</v>
      </c>
      <c r="E22" s="271">
        <v>-1.5429999999999999</v>
      </c>
      <c r="F22" s="271">
        <v>4.1000000000000002E-2</v>
      </c>
      <c r="G22" s="271">
        <v>-4.2000000000000003E-2</v>
      </c>
      <c r="H22" s="271">
        <v>0</v>
      </c>
      <c r="I22" s="272">
        <v>-1.4E-2</v>
      </c>
      <c r="J22" s="241">
        <v>152.9</v>
      </c>
      <c r="K22" s="271">
        <v>-0.94099999999999995</v>
      </c>
      <c r="L22" s="272">
        <v>-3.1E-2</v>
      </c>
      <c r="M22" s="242">
        <v>91</v>
      </c>
      <c r="N22" s="575">
        <v>-0.2</v>
      </c>
    </row>
    <row r="23" spans="1:16" ht="18" customHeight="1">
      <c r="A23" s="273" t="s">
        <v>127</v>
      </c>
      <c r="B23" s="208">
        <v>6.3</v>
      </c>
      <c r="C23" s="208">
        <v>-5.2</v>
      </c>
      <c r="D23" s="208">
        <v>-380.3</v>
      </c>
      <c r="E23" s="208">
        <v>-379.2</v>
      </c>
      <c r="F23" s="208">
        <v>4.2</v>
      </c>
      <c r="G23" s="208">
        <v>1</v>
      </c>
      <c r="H23" s="208">
        <v>-3.6</v>
      </c>
      <c r="I23" s="209">
        <v>1.5</v>
      </c>
      <c r="J23" s="210">
        <v>380.7</v>
      </c>
      <c r="K23" s="208">
        <v>-375.8</v>
      </c>
      <c r="L23" s="209">
        <v>6.6</v>
      </c>
      <c r="M23" s="244">
        <v>382.4</v>
      </c>
      <c r="N23" s="211">
        <v>-7.3</v>
      </c>
    </row>
    <row r="24" spans="1:16" ht="18" customHeight="1">
      <c r="A24" s="274"/>
      <c r="B24" s="246">
        <v>8.6999999999999994E-2</v>
      </c>
      <c r="C24" s="246">
        <v>-5.8000000000000003E-2</v>
      </c>
      <c r="D24" s="246">
        <v>-4.5209999999999999</v>
      </c>
      <c r="E24" s="246">
        <v>-1.5429999999999999</v>
      </c>
      <c r="F24" s="246">
        <v>5.6000000000000001E-2</v>
      </c>
      <c r="G24" s="246">
        <v>1.0999999999999999E-2</v>
      </c>
      <c r="H24" s="246">
        <v>-4.3999999999999997E-2</v>
      </c>
      <c r="I24" s="247">
        <v>6.0000000000000001E-3</v>
      </c>
      <c r="J24" s="241">
        <v>154.9</v>
      </c>
      <c r="K24" s="246">
        <v>-0.94099999999999995</v>
      </c>
      <c r="L24" s="247">
        <v>1.7999999999999999E-2</v>
      </c>
      <c r="M24" s="242">
        <v>95.9</v>
      </c>
      <c r="N24" s="575">
        <v>-2.2000000000000002</v>
      </c>
    </row>
    <row r="25" spans="1:16" ht="18" customHeight="1">
      <c r="A25" s="243" t="s">
        <v>122</v>
      </c>
      <c r="B25" s="208" t="s">
        <v>56</v>
      </c>
      <c r="C25" s="208" t="s">
        <v>56</v>
      </c>
      <c r="D25" s="208" t="s">
        <v>56</v>
      </c>
      <c r="E25" s="208" t="s">
        <v>56</v>
      </c>
      <c r="F25" s="248">
        <v>0</v>
      </c>
      <c r="G25" s="248">
        <v>14.2</v>
      </c>
      <c r="H25" s="248">
        <v>24</v>
      </c>
      <c r="I25" s="249">
        <v>38.200000000000003</v>
      </c>
      <c r="J25" s="210">
        <v>38.200000000000003</v>
      </c>
      <c r="K25" s="208" t="s">
        <v>56</v>
      </c>
      <c r="L25" s="209">
        <v>43.7</v>
      </c>
      <c r="M25" s="244">
        <v>43.7</v>
      </c>
      <c r="N25" s="211">
        <v>0</v>
      </c>
    </row>
    <row r="26" spans="1:16" ht="18" customHeight="1">
      <c r="A26" s="274"/>
      <c r="B26" s="250" t="s">
        <v>56</v>
      </c>
      <c r="C26" s="250" t="s">
        <v>56</v>
      </c>
      <c r="D26" s="250" t="s">
        <v>56</v>
      </c>
      <c r="E26" s="250" t="s">
        <v>56</v>
      </c>
      <c r="F26" s="251" t="s">
        <v>123</v>
      </c>
      <c r="G26" s="246">
        <v>6.0999999999999999E-2</v>
      </c>
      <c r="H26" s="246">
        <v>8.7999999999999995E-2</v>
      </c>
      <c r="I26" s="247">
        <v>7.4999999999999997E-2</v>
      </c>
      <c r="J26" s="252" t="s">
        <v>123</v>
      </c>
      <c r="K26" s="250" t="s">
        <v>56</v>
      </c>
      <c r="L26" s="253">
        <v>6.3E-2</v>
      </c>
      <c r="M26" s="254" t="s">
        <v>123</v>
      </c>
      <c r="N26" s="206">
        <v>0</v>
      </c>
    </row>
    <row r="27" spans="1:16" ht="24" customHeight="1">
      <c r="A27" s="243" t="s">
        <v>128</v>
      </c>
      <c r="B27" s="256" t="s">
        <v>56</v>
      </c>
      <c r="C27" s="256" t="s">
        <v>56</v>
      </c>
      <c r="D27" s="256" t="s">
        <v>56</v>
      </c>
      <c r="E27" s="256" t="s">
        <v>56</v>
      </c>
      <c r="F27" s="248">
        <v>-1.1000000000000001</v>
      </c>
      <c r="G27" s="248">
        <v>-6.2</v>
      </c>
      <c r="H27" s="248">
        <v>-5.7</v>
      </c>
      <c r="I27" s="249">
        <v>-13</v>
      </c>
      <c r="J27" s="210">
        <v>-13</v>
      </c>
      <c r="K27" s="256" t="s">
        <v>56</v>
      </c>
      <c r="L27" s="209">
        <v>-26</v>
      </c>
      <c r="M27" s="244">
        <v>-26</v>
      </c>
      <c r="N27" s="211">
        <v>0</v>
      </c>
      <c r="P27" s="191"/>
    </row>
    <row r="28" spans="1:16" ht="18" customHeight="1">
      <c r="A28" s="274"/>
      <c r="B28" s="250" t="s">
        <v>56</v>
      </c>
      <c r="C28" s="250" t="s">
        <v>56</v>
      </c>
      <c r="D28" s="250" t="s">
        <v>56</v>
      </c>
      <c r="E28" s="250" t="s">
        <v>56</v>
      </c>
      <c r="F28" s="251" t="s">
        <v>123</v>
      </c>
      <c r="G28" s="257" t="s">
        <v>123</v>
      </c>
      <c r="H28" s="257" t="s">
        <v>123</v>
      </c>
      <c r="I28" s="258" t="s">
        <v>123</v>
      </c>
      <c r="J28" s="259" t="s">
        <v>123</v>
      </c>
      <c r="K28" s="250" t="s">
        <v>56</v>
      </c>
      <c r="L28" s="258" t="s">
        <v>123</v>
      </c>
      <c r="M28" s="254" t="s">
        <v>56</v>
      </c>
      <c r="N28" s="576" t="s">
        <v>56</v>
      </c>
    </row>
    <row r="29" spans="1:16" ht="24" customHeight="1">
      <c r="A29" s="243" t="s">
        <v>126</v>
      </c>
      <c r="B29" s="256" t="s">
        <v>56</v>
      </c>
      <c r="C29" s="256" t="s">
        <v>56</v>
      </c>
      <c r="D29" s="256" t="s">
        <v>56</v>
      </c>
      <c r="E29" s="256" t="s">
        <v>56</v>
      </c>
      <c r="F29" s="248">
        <v>0</v>
      </c>
      <c r="G29" s="248">
        <v>-22.6</v>
      </c>
      <c r="H29" s="248">
        <v>-14.7</v>
      </c>
      <c r="I29" s="249">
        <v>-37.299999999999997</v>
      </c>
      <c r="J29" s="210">
        <v>-37.299999999999997</v>
      </c>
      <c r="K29" s="256" t="s">
        <v>56</v>
      </c>
      <c r="L29" s="209">
        <v>-55.9</v>
      </c>
      <c r="M29" s="244">
        <v>-55.9</v>
      </c>
      <c r="N29" s="211">
        <v>4.5999999999999996</v>
      </c>
    </row>
    <row r="30" spans="1:16" ht="18" customHeight="1" thickBot="1">
      <c r="A30" s="275"/>
      <c r="B30" s="261" t="s">
        <v>56</v>
      </c>
      <c r="C30" s="261" t="s">
        <v>56</v>
      </c>
      <c r="D30" s="261" t="s">
        <v>56</v>
      </c>
      <c r="E30" s="261" t="s">
        <v>56</v>
      </c>
      <c r="F30" s="262" t="s">
        <v>123</v>
      </c>
      <c r="G30" s="263" t="s">
        <v>123</v>
      </c>
      <c r="H30" s="263" t="s">
        <v>123</v>
      </c>
      <c r="I30" s="264" t="s">
        <v>123</v>
      </c>
      <c r="J30" s="265" t="s">
        <v>123</v>
      </c>
      <c r="K30" s="261" t="s">
        <v>56</v>
      </c>
      <c r="L30" s="264" t="s">
        <v>123</v>
      </c>
      <c r="M30" s="267" t="s">
        <v>56</v>
      </c>
      <c r="N30" s="577" t="s">
        <v>56</v>
      </c>
    </row>
    <row r="31" spans="1:16" ht="30" customHeight="1" thickTop="1">
      <c r="A31" s="276" t="s">
        <v>129</v>
      </c>
      <c r="B31" s="277">
        <v>0.5</v>
      </c>
      <c r="C31" s="277">
        <v>-0.2</v>
      </c>
      <c r="D31" s="277">
        <v>-1.6</v>
      </c>
      <c r="E31" s="277">
        <v>-1.4</v>
      </c>
      <c r="F31" s="198">
        <v>2</v>
      </c>
      <c r="G31" s="198">
        <v>13.4</v>
      </c>
      <c r="H31" s="198">
        <v>13</v>
      </c>
      <c r="I31" s="199">
        <v>28.6</v>
      </c>
      <c r="J31" s="239">
        <v>30</v>
      </c>
      <c r="K31" s="277">
        <v>13.5</v>
      </c>
      <c r="L31" s="199">
        <v>42</v>
      </c>
      <c r="M31" s="240">
        <v>28.4</v>
      </c>
      <c r="N31" s="574">
        <v>-12</v>
      </c>
    </row>
    <row r="32" spans="1:16" ht="30" customHeight="1">
      <c r="A32" s="278" t="s">
        <v>130</v>
      </c>
      <c r="B32" s="213">
        <v>7.0000000000000001E-3</v>
      </c>
      <c r="C32" s="213">
        <v>-3.0000000000000001E-3</v>
      </c>
      <c r="D32" s="213">
        <v>-0.02</v>
      </c>
      <c r="E32" s="213">
        <v>-6.0000000000000001E-3</v>
      </c>
      <c r="F32" s="213">
        <v>2.8000000000000001E-2</v>
      </c>
      <c r="G32" s="213">
        <v>4.1000000000000002E-2</v>
      </c>
      <c r="H32" s="213">
        <v>3.6999999999999998E-2</v>
      </c>
      <c r="I32" s="214">
        <v>3.7999999999999999E-2</v>
      </c>
      <c r="J32" s="241">
        <v>4.4000000000000004</v>
      </c>
      <c r="K32" s="213">
        <v>3.4000000000000002E-2</v>
      </c>
      <c r="L32" s="214">
        <v>0.04</v>
      </c>
      <c r="M32" s="242">
        <v>0.6</v>
      </c>
      <c r="N32" s="575">
        <v>-1.3</v>
      </c>
    </row>
    <row r="33" spans="1:14" ht="18" customHeight="1" thickBot="1">
      <c r="A33" s="224" t="s">
        <v>113</v>
      </c>
      <c r="B33" s="225">
        <v>7.4</v>
      </c>
      <c r="C33" s="225">
        <v>-3.9</v>
      </c>
      <c r="D33" s="225">
        <v>-379</v>
      </c>
      <c r="E33" s="225">
        <v>-375.4</v>
      </c>
      <c r="F33" s="225">
        <v>4.3</v>
      </c>
      <c r="G33" s="225">
        <v>18.5</v>
      </c>
      <c r="H33" s="225">
        <v>26.4</v>
      </c>
      <c r="I33" s="226">
        <v>49.4</v>
      </c>
      <c r="J33" s="279">
        <v>424.9</v>
      </c>
      <c r="K33" s="225">
        <v>-370.9</v>
      </c>
      <c r="L33" s="226">
        <v>55</v>
      </c>
      <c r="M33" s="280">
        <v>425.9</v>
      </c>
      <c r="N33" s="578">
        <v>0</v>
      </c>
    </row>
    <row r="34" spans="1:14" s="59" customFormat="1" ht="11.25" thickTop="1">
      <c r="B34" s="281"/>
      <c r="C34" s="281"/>
      <c r="D34" s="281"/>
      <c r="E34" s="281"/>
      <c r="F34" s="282"/>
      <c r="G34" s="282"/>
      <c r="H34" s="282"/>
      <c r="I34" s="282"/>
      <c r="J34" s="281"/>
      <c r="K34" s="281"/>
      <c r="L34" s="282"/>
      <c r="M34" s="282"/>
      <c r="N34" s="282"/>
    </row>
    <row r="35" spans="1:14" s="59" customFormat="1" ht="15" customHeight="1">
      <c r="A35" s="59" t="s">
        <v>114</v>
      </c>
      <c r="B35" s="231"/>
      <c r="C35" s="231"/>
      <c r="D35" s="231"/>
      <c r="E35" s="231"/>
      <c r="J35" s="231"/>
      <c r="K35" s="231"/>
    </row>
    <row r="36" spans="1:14" s="59" customFormat="1" ht="15" customHeight="1">
      <c r="A36" s="59" t="s">
        <v>131</v>
      </c>
      <c r="B36" s="231"/>
      <c r="C36" s="231"/>
      <c r="D36" s="231"/>
      <c r="E36" s="231"/>
      <c r="J36" s="231"/>
      <c r="K36" s="231"/>
    </row>
    <row r="37" spans="1:14" s="58" customFormat="1" ht="10.5">
      <c r="B37" s="283"/>
      <c r="C37" s="283"/>
      <c r="D37" s="283"/>
      <c r="E37" s="283"/>
      <c r="J37" s="283"/>
      <c r="K37" s="283"/>
    </row>
  </sheetData>
  <mergeCells count="7">
    <mergeCell ref="N5:N6"/>
    <mergeCell ref="B5:E5"/>
    <mergeCell ref="F5:I5"/>
    <mergeCell ref="J5:J6"/>
    <mergeCell ref="K5:K6"/>
    <mergeCell ref="L5:L6"/>
    <mergeCell ref="M5:M6"/>
  </mergeCells>
  <phoneticPr fontId="5"/>
  <conditionalFormatting sqref="O6:XFD6 F5:XFD5 A5:B5 A6:I6 A1:XFD4 A7:XFD1048576">
    <cfRule type="expression" dxfId="329" priority="1">
      <formula>ISNUMBER(SEARCH("ROUNDDOWN",_xlfn.FORMULATEXT(A1)))</formula>
    </cfRule>
    <cfRule type="expression" dxfId="328" priority="2">
      <formula>ISNUMBER(SEARCH(")*100",_xlfn.FORMULATEXT(A1)))</formula>
    </cfRule>
    <cfRule type="expression" dxfId="327" priority="3">
      <formula>ISNUMBER(SEARCH("ROUND(",_xlfn.FORMULATEXT(A1)))</formula>
    </cfRule>
  </conditionalFormatting>
  <printOptions horizontalCentered="1"/>
  <pageMargins left="0.70866141732283472" right="0.70866141732283472" top="0.74803149606299213" bottom="0.74803149606299213" header="0.31496062992125984" footer="0.31496062992125984"/>
  <pageSetup paperSize="9" scale="71" orientation="landscape" r:id="rId1"/>
  <headerFooter>
    <oddFooter xml:space="preserve">&amp;R&amp;"Yu Gothic UI,標準"&amp;8Supplemental Information for Consolidated Financial Results for the Third Quarter of  Fiscal 2020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49DC5-CAE2-4204-AFFE-829BC5953273}">
  <sheetPr>
    <pageSetUpPr fitToPage="1"/>
  </sheetPr>
  <dimension ref="A3:N36"/>
  <sheetViews>
    <sheetView showGridLines="0" tabSelected="1" view="pageBreakPreview" zoomScaleNormal="100" zoomScaleSheetLayoutView="100" workbookViewId="0"/>
  </sheetViews>
  <sheetFormatPr defaultRowHeight="12"/>
  <cols>
    <col min="1" max="1" width="35.7109375" customWidth="1"/>
    <col min="2" max="5" width="13" style="60" customWidth="1"/>
    <col min="6" max="10" width="13" customWidth="1"/>
    <col min="11" max="11" width="13" style="60" customWidth="1"/>
    <col min="12" max="14" width="13" customWidth="1"/>
  </cols>
  <sheetData>
    <row r="3" spans="1:14" ht="24.95" customHeight="1">
      <c r="A3" s="185" t="s">
        <v>136</v>
      </c>
    </row>
    <row r="4" spans="1:14" s="295" customFormat="1" ht="5.0999999999999996" customHeight="1" thickBot="1">
      <c r="A4" s="294"/>
    </row>
    <row r="5" spans="1:14" ht="18" customHeight="1">
      <c r="A5" s="20" t="s">
        <v>59</v>
      </c>
      <c r="B5" s="628" t="s">
        <v>22</v>
      </c>
      <c r="C5" s="629"/>
      <c r="D5" s="629"/>
      <c r="E5" s="630"/>
      <c r="F5" s="612" t="s">
        <v>23</v>
      </c>
      <c r="G5" s="613"/>
      <c r="H5" s="613"/>
      <c r="I5" s="614"/>
      <c r="J5" s="598" t="s">
        <v>24</v>
      </c>
      <c r="K5" s="635" t="s">
        <v>25</v>
      </c>
      <c r="L5" s="631" t="s">
        <v>26</v>
      </c>
      <c r="M5" s="609" t="s">
        <v>24</v>
      </c>
      <c r="N5" s="598" t="s">
        <v>101</v>
      </c>
    </row>
    <row r="6" spans="1:14" ht="24.95" customHeight="1">
      <c r="A6" s="22"/>
      <c r="B6" s="23" t="s">
        <v>28</v>
      </c>
      <c r="C6" s="23" t="s">
        <v>62</v>
      </c>
      <c r="D6" s="23" t="s">
        <v>30</v>
      </c>
      <c r="E6" s="232"/>
      <c r="F6" s="23" t="s">
        <v>31</v>
      </c>
      <c r="G6" s="23" t="s">
        <v>32</v>
      </c>
      <c r="H6" s="23" t="s">
        <v>33</v>
      </c>
      <c r="I6" s="289"/>
      <c r="J6" s="599"/>
      <c r="K6" s="636"/>
      <c r="L6" s="632"/>
      <c r="M6" s="610"/>
      <c r="N6" s="599"/>
    </row>
    <row r="7" spans="1:14" ht="18" customHeight="1">
      <c r="A7" s="28" t="s">
        <v>105</v>
      </c>
      <c r="B7" s="30">
        <v>160.1</v>
      </c>
      <c r="C7" s="30">
        <v>206.5</v>
      </c>
      <c r="D7" s="30">
        <v>188.2</v>
      </c>
      <c r="E7" s="30">
        <v>554.9</v>
      </c>
      <c r="F7" s="30">
        <v>165.8</v>
      </c>
      <c r="G7" s="30">
        <v>196.6</v>
      </c>
      <c r="H7" s="30">
        <v>187.5</v>
      </c>
      <c r="I7" s="48">
        <v>550</v>
      </c>
      <c r="J7" s="291">
        <v>0.99</v>
      </c>
      <c r="K7" s="296">
        <v>840.7</v>
      </c>
      <c r="L7" s="48">
        <v>800</v>
      </c>
      <c r="M7" s="291">
        <v>0.95</v>
      </c>
      <c r="N7" s="291">
        <v>1.03</v>
      </c>
    </row>
    <row r="8" spans="1:14" ht="18" customHeight="1">
      <c r="A8" s="40" t="s">
        <v>137</v>
      </c>
      <c r="B8" s="30">
        <v>49.5</v>
      </c>
      <c r="C8" s="30">
        <v>66.2</v>
      </c>
      <c r="D8" s="30">
        <v>54.8</v>
      </c>
      <c r="E8" s="30">
        <v>170.5</v>
      </c>
      <c r="F8" s="30">
        <v>59.8</v>
      </c>
      <c r="G8" s="30">
        <v>79.099999999999994</v>
      </c>
      <c r="H8" s="30">
        <v>72.900000000000006</v>
      </c>
      <c r="I8" s="48">
        <v>211.8</v>
      </c>
      <c r="J8" s="291">
        <v>1.24</v>
      </c>
      <c r="K8" s="296">
        <v>259.8</v>
      </c>
      <c r="L8" s="48">
        <v>290</v>
      </c>
      <c r="M8" s="291">
        <v>1.1200000000000001</v>
      </c>
      <c r="N8" s="291">
        <v>1.04</v>
      </c>
    </row>
    <row r="9" spans="1:14" ht="18" customHeight="1">
      <c r="A9" s="40" t="s">
        <v>138</v>
      </c>
      <c r="B9" s="30">
        <v>26</v>
      </c>
      <c r="C9" s="30">
        <v>40</v>
      </c>
      <c r="D9" s="30">
        <v>37.799999999999997</v>
      </c>
      <c r="E9" s="30">
        <v>103.9</v>
      </c>
      <c r="F9" s="30">
        <v>28</v>
      </c>
      <c r="G9" s="30">
        <v>33.6</v>
      </c>
      <c r="H9" s="30">
        <v>33.799999999999997</v>
      </c>
      <c r="I9" s="48">
        <v>95.3</v>
      </c>
      <c r="J9" s="291">
        <v>0.92</v>
      </c>
      <c r="K9" s="296">
        <v>179.6</v>
      </c>
      <c r="L9" s="48">
        <v>168</v>
      </c>
      <c r="M9" s="291">
        <v>0.94</v>
      </c>
      <c r="N9" s="291">
        <v>1.04</v>
      </c>
    </row>
    <row r="10" spans="1:14" ht="18" customHeight="1" thickBot="1">
      <c r="A10" s="22" t="s">
        <v>139</v>
      </c>
      <c r="B10" s="146">
        <v>88</v>
      </c>
      <c r="C10" s="146">
        <v>104.6</v>
      </c>
      <c r="D10" s="146">
        <v>97.4</v>
      </c>
      <c r="E10" s="146">
        <v>290</v>
      </c>
      <c r="F10" s="146">
        <v>80.400000000000006</v>
      </c>
      <c r="G10" s="146">
        <v>89.3</v>
      </c>
      <c r="H10" s="146">
        <v>84.9</v>
      </c>
      <c r="I10" s="297">
        <v>254.5</v>
      </c>
      <c r="J10" s="298">
        <v>0.88</v>
      </c>
      <c r="K10" s="299">
        <v>424</v>
      </c>
      <c r="L10" s="297">
        <v>369</v>
      </c>
      <c r="M10" s="298">
        <v>0.87</v>
      </c>
      <c r="N10" s="298">
        <v>1</v>
      </c>
    </row>
    <row r="11" spans="1:14" ht="18" customHeight="1" thickTop="1">
      <c r="A11" s="197" t="s">
        <v>108</v>
      </c>
      <c r="B11" s="300">
        <v>1.4</v>
      </c>
      <c r="C11" s="300">
        <v>12.4</v>
      </c>
      <c r="D11" s="300">
        <v>11.6</v>
      </c>
      <c r="E11" s="300">
        <v>25.5</v>
      </c>
      <c r="F11" s="300">
        <v>1.7</v>
      </c>
      <c r="G11" s="300">
        <v>12.1</v>
      </c>
      <c r="H11" s="300">
        <v>9.9</v>
      </c>
      <c r="I11" s="301">
        <v>23.9</v>
      </c>
      <c r="J11" s="302">
        <v>-1.6</v>
      </c>
      <c r="K11" s="303">
        <v>54.7</v>
      </c>
      <c r="L11" s="301">
        <v>40</v>
      </c>
      <c r="M11" s="302">
        <v>-14.7</v>
      </c>
      <c r="N11" s="302">
        <v>1</v>
      </c>
    </row>
    <row r="12" spans="1:14" ht="18" customHeight="1">
      <c r="A12" s="202" t="s">
        <v>36</v>
      </c>
      <c r="B12" s="203">
        <v>8.9999999999999993E-3</v>
      </c>
      <c r="C12" s="203">
        <v>0.06</v>
      </c>
      <c r="D12" s="203">
        <v>6.2E-2</v>
      </c>
      <c r="E12" s="203">
        <v>4.5999999999999999E-2</v>
      </c>
      <c r="F12" s="203">
        <v>1.0999999999999999E-2</v>
      </c>
      <c r="G12" s="203">
        <v>6.2E-2</v>
      </c>
      <c r="H12" s="203">
        <v>5.2999999999999999E-2</v>
      </c>
      <c r="I12" s="204">
        <v>4.3999999999999997E-2</v>
      </c>
      <c r="J12" s="206">
        <v>-0.2</v>
      </c>
      <c r="K12" s="304">
        <v>6.5000000000000002E-2</v>
      </c>
      <c r="L12" s="204">
        <v>0.05</v>
      </c>
      <c r="M12" s="206">
        <v>-1.5</v>
      </c>
      <c r="N12" s="206">
        <v>0</v>
      </c>
    </row>
    <row r="13" spans="1:14" ht="18" customHeight="1">
      <c r="A13" s="207" t="s">
        <v>137</v>
      </c>
      <c r="B13" s="153">
        <v>0.5</v>
      </c>
      <c r="C13" s="153">
        <v>4</v>
      </c>
      <c r="D13" s="153">
        <v>5.0999999999999996</v>
      </c>
      <c r="E13" s="153">
        <v>9.6</v>
      </c>
      <c r="F13" s="153">
        <v>-1.7</v>
      </c>
      <c r="G13" s="153">
        <v>7</v>
      </c>
      <c r="H13" s="153">
        <v>4.4000000000000004</v>
      </c>
      <c r="I13" s="305">
        <v>9.6999999999999993</v>
      </c>
      <c r="J13" s="306">
        <v>0</v>
      </c>
      <c r="K13" s="307">
        <v>17.100000000000001</v>
      </c>
      <c r="L13" s="305">
        <v>14.5</v>
      </c>
      <c r="M13" s="306">
        <v>-2.6</v>
      </c>
      <c r="N13" s="306">
        <v>0.5</v>
      </c>
    </row>
    <row r="14" spans="1:14" ht="18" customHeight="1">
      <c r="A14" s="128"/>
      <c r="B14" s="213">
        <v>0.01</v>
      </c>
      <c r="C14" s="213">
        <v>6.0999999999999999E-2</v>
      </c>
      <c r="D14" s="213">
        <v>9.2999999999999999E-2</v>
      </c>
      <c r="E14" s="213">
        <v>5.6000000000000001E-2</v>
      </c>
      <c r="F14" s="213">
        <v>-2.9000000000000001E-2</v>
      </c>
      <c r="G14" s="213">
        <v>8.8999999999999996E-2</v>
      </c>
      <c r="H14" s="213">
        <v>0.06</v>
      </c>
      <c r="I14" s="214">
        <v>4.5999999999999999E-2</v>
      </c>
      <c r="J14" s="308">
        <v>-1</v>
      </c>
      <c r="K14" s="309">
        <v>6.6000000000000003E-2</v>
      </c>
      <c r="L14" s="214">
        <v>0.05</v>
      </c>
      <c r="M14" s="308">
        <v>-1.6</v>
      </c>
      <c r="N14" s="308">
        <v>0</v>
      </c>
    </row>
    <row r="15" spans="1:14" ht="18" customHeight="1">
      <c r="A15" s="217" t="s">
        <v>138</v>
      </c>
      <c r="B15" s="131">
        <v>-1.9</v>
      </c>
      <c r="C15" s="131">
        <v>1.5</v>
      </c>
      <c r="D15" s="131">
        <v>0.5</v>
      </c>
      <c r="E15" s="131">
        <v>0.1</v>
      </c>
      <c r="F15" s="131">
        <v>-0.3</v>
      </c>
      <c r="G15" s="131">
        <v>1.3</v>
      </c>
      <c r="H15" s="131">
        <v>1.3</v>
      </c>
      <c r="I15" s="156">
        <v>2.2999999999999998</v>
      </c>
      <c r="J15" s="138">
        <v>2.2000000000000002</v>
      </c>
      <c r="K15" s="310">
        <v>12.4</v>
      </c>
      <c r="L15" s="156">
        <v>9.5</v>
      </c>
      <c r="M15" s="138">
        <v>-2.9</v>
      </c>
      <c r="N15" s="138">
        <v>0.5</v>
      </c>
    </row>
    <row r="16" spans="1:14" ht="18" customHeight="1">
      <c r="A16" s="22"/>
      <c r="B16" s="213">
        <v>-7.3999999999999996E-2</v>
      </c>
      <c r="C16" s="213">
        <v>3.7999999999999999E-2</v>
      </c>
      <c r="D16" s="213">
        <v>1.2999999999999999E-2</v>
      </c>
      <c r="E16" s="213">
        <v>1E-3</v>
      </c>
      <c r="F16" s="213">
        <v>-0.01</v>
      </c>
      <c r="G16" s="213">
        <v>3.9E-2</v>
      </c>
      <c r="H16" s="213">
        <v>3.6999999999999998E-2</v>
      </c>
      <c r="I16" s="214">
        <v>2.4E-2</v>
      </c>
      <c r="J16" s="206">
        <v>2.2999999999999998</v>
      </c>
      <c r="K16" s="309">
        <v>6.9000000000000006E-2</v>
      </c>
      <c r="L16" s="214">
        <v>5.7000000000000002E-2</v>
      </c>
      <c r="M16" s="206">
        <v>-1.2</v>
      </c>
      <c r="N16" s="206">
        <v>0.1</v>
      </c>
    </row>
    <row r="17" spans="1:14" ht="18" customHeight="1">
      <c r="A17" s="207" t="s">
        <v>139</v>
      </c>
      <c r="B17" s="153">
        <v>2.6</v>
      </c>
      <c r="C17" s="153">
        <v>7.4</v>
      </c>
      <c r="D17" s="153">
        <v>5.7</v>
      </c>
      <c r="E17" s="153">
        <v>15.7</v>
      </c>
      <c r="F17" s="153">
        <v>2.9</v>
      </c>
      <c r="G17" s="153">
        <v>3.9</v>
      </c>
      <c r="H17" s="153">
        <v>3.9</v>
      </c>
      <c r="I17" s="305">
        <v>10.8</v>
      </c>
      <c r="J17" s="306">
        <v>-4.9000000000000004</v>
      </c>
      <c r="K17" s="307">
        <v>29.1</v>
      </c>
      <c r="L17" s="305">
        <v>19.600000000000001</v>
      </c>
      <c r="M17" s="306">
        <v>-9.5</v>
      </c>
      <c r="N17" s="306">
        <v>1.2</v>
      </c>
    </row>
    <row r="18" spans="1:14" ht="18" customHeight="1" thickBot="1">
      <c r="A18" s="22"/>
      <c r="B18" s="203">
        <v>0.03</v>
      </c>
      <c r="C18" s="203">
        <v>7.0999999999999994E-2</v>
      </c>
      <c r="D18" s="203">
        <v>5.8000000000000003E-2</v>
      </c>
      <c r="E18" s="203">
        <v>5.3999999999999999E-2</v>
      </c>
      <c r="F18" s="203">
        <v>3.6999999999999998E-2</v>
      </c>
      <c r="G18" s="203">
        <v>4.2999999999999997E-2</v>
      </c>
      <c r="H18" s="203">
        <v>4.7E-2</v>
      </c>
      <c r="I18" s="204">
        <v>4.2000000000000003E-2</v>
      </c>
      <c r="J18" s="206">
        <v>-1.2</v>
      </c>
      <c r="K18" s="304">
        <v>6.9000000000000006E-2</v>
      </c>
      <c r="L18" s="204">
        <v>5.2999999999999999E-2</v>
      </c>
      <c r="M18" s="206">
        <v>-1.6</v>
      </c>
      <c r="N18" s="206">
        <v>0.3</v>
      </c>
    </row>
    <row r="19" spans="1:14" ht="18" customHeight="1" thickTop="1">
      <c r="A19" s="197" t="s">
        <v>111</v>
      </c>
      <c r="B19" s="300">
        <v>2.1</v>
      </c>
      <c r="C19" s="300">
        <v>18.399999999999999</v>
      </c>
      <c r="D19" s="300">
        <v>9.5</v>
      </c>
      <c r="E19" s="300">
        <v>30.2</v>
      </c>
      <c r="F19" s="300">
        <v>4.4000000000000004</v>
      </c>
      <c r="G19" s="300">
        <v>11.2</v>
      </c>
      <c r="H19" s="300">
        <v>10.199999999999999</v>
      </c>
      <c r="I19" s="301">
        <v>25.9</v>
      </c>
      <c r="J19" s="302">
        <v>-4.2</v>
      </c>
      <c r="K19" s="303">
        <v>57.8</v>
      </c>
      <c r="L19" s="301">
        <v>35</v>
      </c>
      <c r="M19" s="302">
        <v>-22.8</v>
      </c>
      <c r="N19" s="302">
        <v>3</v>
      </c>
    </row>
    <row r="20" spans="1:14" ht="18" customHeight="1">
      <c r="A20" s="202" t="s">
        <v>40</v>
      </c>
      <c r="B20" s="213">
        <v>1.4E-2</v>
      </c>
      <c r="C20" s="213">
        <v>8.8999999999999996E-2</v>
      </c>
      <c r="D20" s="213">
        <v>5.0999999999999997E-2</v>
      </c>
      <c r="E20" s="213">
        <v>5.3999999999999999E-2</v>
      </c>
      <c r="F20" s="213">
        <v>2.7E-2</v>
      </c>
      <c r="G20" s="213">
        <v>5.7000000000000002E-2</v>
      </c>
      <c r="H20" s="213">
        <v>5.5E-2</v>
      </c>
      <c r="I20" s="214">
        <v>4.7E-2</v>
      </c>
      <c r="J20" s="206">
        <v>-0.7</v>
      </c>
      <c r="K20" s="309">
        <v>6.9000000000000006E-2</v>
      </c>
      <c r="L20" s="214">
        <v>4.3999999999999997E-2</v>
      </c>
      <c r="M20" s="206">
        <v>-2.5</v>
      </c>
      <c r="N20" s="206">
        <v>0.3</v>
      </c>
    </row>
    <row r="21" spans="1:14" ht="18" customHeight="1">
      <c r="A21" s="207" t="s">
        <v>137</v>
      </c>
      <c r="B21" s="153">
        <v>0</v>
      </c>
      <c r="C21" s="153">
        <v>9.8000000000000007</v>
      </c>
      <c r="D21" s="153">
        <v>3.2</v>
      </c>
      <c r="E21" s="153">
        <v>13.1</v>
      </c>
      <c r="F21" s="153">
        <v>-1.9</v>
      </c>
      <c r="G21" s="153">
        <v>7.7</v>
      </c>
      <c r="H21" s="153">
        <v>4.2</v>
      </c>
      <c r="I21" s="305">
        <v>10</v>
      </c>
      <c r="J21" s="306">
        <v>-3.1</v>
      </c>
      <c r="K21" s="307">
        <v>11.3</v>
      </c>
      <c r="L21" s="305">
        <v>10</v>
      </c>
      <c r="M21" s="306">
        <v>-1.3</v>
      </c>
      <c r="N21" s="306">
        <v>0</v>
      </c>
    </row>
    <row r="22" spans="1:14" ht="18" customHeight="1">
      <c r="A22" s="128"/>
      <c r="B22" s="213">
        <v>0</v>
      </c>
      <c r="C22" s="213">
        <v>0.14899999999999999</v>
      </c>
      <c r="D22" s="213">
        <v>5.8999999999999997E-2</v>
      </c>
      <c r="E22" s="213">
        <v>7.6999999999999999E-2</v>
      </c>
      <c r="F22" s="213">
        <v>-3.2000000000000001E-2</v>
      </c>
      <c r="G22" s="213">
        <v>9.7000000000000003E-2</v>
      </c>
      <c r="H22" s="213">
        <v>5.8000000000000003E-2</v>
      </c>
      <c r="I22" s="214">
        <v>4.7E-2</v>
      </c>
      <c r="J22" s="308">
        <v>-3</v>
      </c>
      <c r="K22" s="309">
        <v>4.2999999999999997E-2</v>
      </c>
      <c r="L22" s="214">
        <v>3.4000000000000002E-2</v>
      </c>
      <c r="M22" s="308">
        <v>-0.9</v>
      </c>
      <c r="N22" s="308">
        <v>-0.2</v>
      </c>
    </row>
    <row r="23" spans="1:14" ht="18" customHeight="1">
      <c r="A23" s="217" t="s">
        <v>138</v>
      </c>
      <c r="B23" s="131">
        <v>-1.8</v>
      </c>
      <c r="C23" s="131">
        <v>1.4</v>
      </c>
      <c r="D23" s="131">
        <v>-0.2</v>
      </c>
      <c r="E23" s="131">
        <v>-0.6</v>
      </c>
      <c r="F23" s="131">
        <v>-0.3</v>
      </c>
      <c r="G23" s="131">
        <v>-0.2</v>
      </c>
      <c r="H23" s="131">
        <v>1.2</v>
      </c>
      <c r="I23" s="156">
        <v>0.8</v>
      </c>
      <c r="J23" s="138">
        <v>1.4</v>
      </c>
      <c r="K23" s="310">
        <v>9</v>
      </c>
      <c r="L23" s="156">
        <v>8.1</v>
      </c>
      <c r="M23" s="138">
        <v>-0.9</v>
      </c>
      <c r="N23" s="138">
        <v>0.3</v>
      </c>
    </row>
    <row r="24" spans="1:14" ht="18" customHeight="1">
      <c r="A24" s="22"/>
      <c r="B24" s="213">
        <v>-6.9000000000000006E-2</v>
      </c>
      <c r="C24" s="213">
        <v>3.5000000000000003E-2</v>
      </c>
      <c r="D24" s="213">
        <v>-5.0000000000000001E-3</v>
      </c>
      <c r="E24" s="213">
        <v>-6.0000000000000001E-3</v>
      </c>
      <c r="F24" s="213">
        <v>-1.0999999999999999E-2</v>
      </c>
      <c r="G24" s="213">
        <v>-5.0000000000000001E-3</v>
      </c>
      <c r="H24" s="213">
        <v>3.6999999999999998E-2</v>
      </c>
      <c r="I24" s="214">
        <v>8.0000000000000002E-3</v>
      </c>
      <c r="J24" s="206">
        <v>1.4</v>
      </c>
      <c r="K24" s="309">
        <v>0.05</v>
      </c>
      <c r="L24" s="214">
        <v>4.8000000000000001E-2</v>
      </c>
      <c r="M24" s="206">
        <v>-0.2</v>
      </c>
      <c r="N24" s="206">
        <v>0</v>
      </c>
    </row>
    <row r="25" spans="1:14" ht="18" customHeight="1">
      <c r="A25" s="207" t="s">
        <v>139</v>
      </c>
      <c r="B25" s="153">
        <v>3.7</v>
      </c>
      <c r="C25" s="153">
        <v>7.8</v>
      </c>
      <c r="D25" s="153">
        <v>6.1</v>
      </c>
      <c r="E25" s="153">
        <v>17.600000000000001</v>
      </c>
      <c r="F25" s="153">
        <v>5.9</v>
      </c>
      <c r="G25" s="153">
        <v>4.2</v>
      </c>
      <c r="H25" s="153">
        <v>4.4000000000000004</v>
      </c>
      <c r="I25" s="305">
        <v>14.5</v>
      </c>
      <c r="J25" s="306">
        <v>-3.1</v>
      </c>
      <c r="K25" s="307">
        <v>27.1</v>
      </c>
      <c r="L25" s="305">
        <v>21.9</v>
      </c>
      <c r="M25" s="306">
        <v>-5.2</v>
      </c>
      <c r="N25" s="306">
        <v>1.2</v>
      </c>
    </row>
    <row r="26" spans="1:14" ht="18" customHeight="1" thickBot="1">
      <c r="A26" s="311"/>
      <c r="B26" s="312">
        <v>4.2000000000000003E-2</v>
      </c>
      <c r="C26" s="312">
        <v>7.4999999999999997E-2</v>
      </c>
      <c r="D26" s="312">
        <v>6.2E-2</v>
      </c>
      <c r="E26" s="312">
        <v>6.0999999999999999E-2</v>
      </c>
      <c r="F26" s="312">
        <v>7.2999999999999995E-2</v>
      </c>
      <c r="G26" s="312">
        <v>4.7E-2</v>
      </c>
      <c r="H26" s="312">
        <v>5.1999999999999998E-2</v>
      </c>
      <c r="I26" s="313">
        <v>5.7000000000000002E-2</v>
      </c>
      <c r="J26" s="206">
        <v>-0.4</v>
      </c>
      <c r="K26" s="314">
        <v>6.4000000000000001E-2</v>
      </c>
      <c r="L26" s="313">
        <v>5.8999999999999997E-2</v>
      </c>
      <c r="M26" s="206">
        <v>-0.5</v>
      </c>
      <c r="N26" s="206">
        <v>0.3</v>
      </c>
    </row>
    <row r="27" spans="1:14" ht="18" customHeight="1" thickTop="1">
      <c r="A27" s="276" t="s">
        <v>112</v>
      </c>
      <c r="B27" s="146">
        <v>2.2000000000000002</v>
      </c>
      <c r="C27" s="146">
        <v>13.2</v>
      </c>
      <c r="D27" s="146">
        <v>12.5</v>
      </c>
      <c r="E27" s="146">
        <v>28</v>
      </c>
      <c r="F27" s="146">
        <v>4.2</v>
      </c>
      <c r="G27" s="146">
        <v>13.8</v>
      </c>
      <c r="H27" s="146">
        <v>11.5</v>
      </c>
      <c r="I27" s="297">
        <v>29.5</v>
      </c>
      <c r="J27" s="302">
        <v>1.5</v>
      </c>
      <c r="K27" s="299">
        <v>59.7</v>
      </c>
      <c r="L27" s="297">
        <v>47</v>
      </c>
      <c r="M27" s="302">
        <v>-12.7</v>
      </c>
      <c r="N27" s="302">
        <v>1</v>
      </c>
    </row>
    <row r="28" spans="1:14" ht="18" customHeight="1">
      <c r="A28" s="278" t="s">
        <v>130</v>
      </c>
      <c r="B28" s="213">
        <v>1.4E-2</v>
      </c>
      <c r="C28" s="213">
        <v>6.4000000000000001E-2</v>
      </c>
      <c r="D28" s="213">
        <v>6.7000000000000004E-2</v>
      </c>
      <c r="E28" s="213">
        <v>0.05</v>
      </c>
      <c r="F28" s="213">
        <v>2.5999999999999999E-2</v>
      </c>
      <c r="G28" s="213">
        <v>7.0000000000000007E-2</v>
      </c>
      <c r="H28" s="213">
        <v>6.0999999999999999E-2</v>
      </c>
      <c r="I28" s="214">
        <v>5.3999999999999999E-2</v>
      </c>
      <c r="J28" s="206">
        <v>0.4</v>
      </c>
      <c r="K28" s="309">
        <v>7.0999999999999994E-2</v>
      </c>
      <c r="L28" s="214">
        <v>5.8999999999999997E-2</v>
      </c>
      <c r="M28" s="206">
        <v>-1.2</v>
      </c>
      <c r="N28" s="206">
        <v>0</v>
      </c>
    </row>
    <row r="29" spans="1:14" ht="18" customHeight="1" thickBot="1">
      <c r="A29" s="224" t="s">
        <v>140</v>
      </c>
      <c r="B29" s="315">
        <v>7.1</v>
      </c>
      <c r="C29" s="315">
        <v>23.3</v>
      </c>
      <c r="D29" s="315">
        <v>14.5</v>
      </c>
      <c r="E29" s="315">
        <v>45</v>
      </c>
      <c r="F29" s="315">
        <v>10.9</v>
      </c>
      <c r="G29" s="315">
        <v>16.8</v>
      </c>
      <c r="H29" s="315">
        <v>15.8</v>
      </c>
      <c r="I29" s="316">
        <v>43.7</v>
      </c>
      <c r="J29" s="317">
        <v>-1.2</v>
      </c>
      <c r="K29" s="318">
        <v>80.099999999999994</v>
      </c>
      <c r="L29" s="316">
        <v>58</v>
      </c>
      <c r="M29" s="317">
        <v>-22.1</v>
      </c>
      <c r="N29" s="317">
        <v>3</v>
      </c>
    </row>
    <row r="30" spans="1:14" s="125" customFormat="1" ht="18" customHeight="1" thickTop="1">
      <c r="A30" s="282"/>
      <c r="B30" s="230"/>
      <c r="C30" s="230"/>
      <c r="D30" s="230"/>
      <c r="E30" s="230"/>
      <c r="F30" s="230"/>
      <c r="G30" s="230"/>
      <c r="H30" s="230"/>
    </row>
    <row r="31" spans="1:14" s="59" customFormat="1" ht="11.25" customHeight="1">
      <c r="A31" s="59" t="s">
        <v>114</v>
      </c>
      <c r="B31" s="231"/>
      <c r="C31" s="231"/>
      <c r="D31" s="231"/>
      <c r="E31" s="231"/>
      <c r="K31" s="231"/>
    </row>
    <row r="32" spans="1:14" s="59" customFormat="1" ht="11.25" customHeight="1">
      <c r="A32" s="59" t="s">
        <v>134</v>
      </c>
      <c r="B32" s="231"/>
      <c r="C32" s="231"/>
      <c r="D32" s="231"/>
      <c r="E32" s="231"/>
      <c r="K32" s="231"/>
    </row>
    <row r="36" spans="10:10">
      <c r="J36" s="319"/>
    </row>
  </sheetData>
  <mergeCells count="7">
    <mergeCell ref="N5:N6"/>
    <mergeCell ref="B5:E5"/>
    <mergeCell ref="F5:I5"/>
    <mergeCell ref="J5:J6"/>
    <mergeCell ref="K5:K6"/>
    <mergeCell ref="L5:L6"/>
    <mergeCell ref="M5:M6"/>
  </mergeCells>
  <phoneticPr fontId="5"/>
  <conditionalFormatting sqref="A1:XFD1048576">
    <cfRule type="expression" dxfId="326" priority="7">
      <formula>ISNUMBER(SEARCH("ROUNDDOWN(",_xlfn.FORMULATEXT(A1)))</formula>
    </cfRule>
    <cfRule type="expression" dxfId="325" priority="8">
      <formula>ISNUMBER(SEARCH(")*100",_xlfn.FORMULATEXT(A1)))</formula>
    </cfRule>
    <cfRule type="expression" dxfId="324" priority="9">
      <formula>ISNUMBER(SEARCH("ROUND(",_xlfn.FORMULATEXT(A1)))</formula>
    </cfRule>
  </conditionalFormatting>
  <conditionalFormatting sqref="L30">
    <cfRule type="expression" dxfId="323" priority="4">
      <formula>ISNUMBER(SEARCH("ROUNDDOWN(",_xlfn.FORMULATEXT(L30)))</formula>
    </cfRule>
    <cfRule type="expression" dxfId="322" priority="5">
      <formula>ISNUMBER(SEARCH(")*100",_xlfn.FORMULATEXT(L30)))</formula>
    </cfRule>
    <cfRule type="expression" dxfId="321" priority="6">
      <formula>ISNUMBER(SEARCH("ROUND(",_xlfn.FORMULATEXT(L30)))</formula>
    </cfRule>
  </conditionalFormatting>
  <conditionalFormatting sqref="M30">
    <cfRule type="expression" dxfId="320" priority="1">
      <formula>ISNUMBER(SEARCH("ROUNDDOWN(",_xlfn.FORMULATEXT(M30)))</formula>
    </cfRule>
    <cfRule type="expression" dxfId="319" priority="2">
      <formula>ISNUMBER(SEARCH(")*100",_xlfn.FORMULATEXT(M30)))</formula>
    </cfRule>
    <cfRule type="expression" dxfId="318" priority="3">
      <formula>ISNUMBER(SEARCH("ROUND(",_xlfn.FORMULATEXT(M30)))</formula>
    </cfRule>
  </conditionalFormatting>
  <printOptions horizontalCentered="1"/>
  <pageMargins left="0.70866141732283472" right="0.70866141732283472" top="0.74803149606299213" bottom="0.74803149606299213" header="0.31496062992125984" footer="0.31496062992125984"/>
  <pageSetup paperSize="9" scale="71" orientation="landscape" r:id="rId1"/>
  <headerFooter>
    <oddFooter xml:space="preserve">&amp;R&amp;"Yu Gothic UI,標準"&amp;8Supplemental Information for Consolidated Financial Results for the Third Quarter of Fiscal 2020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1B781-375F-4D21-9836-C6BB68BC578B}">
  <sheetPr>
    <pageSetUpPr fitToPage="1"/>
  </sheetPr>
  <dimension ref="A3:N27"/>
  <sheetViews>
    <sheetView showGridLines="0" tabSelected="1" view="pageBreakPreview" zoomScaleNormal="100" zoomScaleSheetLayoutView="100" workbookViewId="0"/>
  </sheetViews>
  <sheetFormatPr defaultRowHeight="12"/>
  <cols>
    <col min="1" max="1" width="35.7109375" customWidth="1"/>
    <col min="2" max="9" width="13" customWidth="1"/>
    <col min="10" max="11" width="13" style="60" customWidth="1"/>
    <col min="12" max="14" width="13" customWidth="1"/>
  </cols>
  <sheetData>
    <row r="3" spans="1:14" ht="24.95" customHeight="1">
      <c r="A3" s="185" t="s">
        <v>141</v>
      </c>
    </row>
    <row r="4" spans="1:14" ht="5.0999999999999996" customHeight="1" thickBot="1">
      <c r="A4" s="185"/>
      <c r="J4"/>
      <c r="K4"/>
    </row>
    <row r="5" spans="1:14" ht="18" customHeight="1">
      <c r="A5" s="20" t="s">
        <v>98</v>
      </c>
      <c r="B5" s="598" t="s">
        <v>22</v>
      </c>
      <c r="C5" s="637"/>
      <c r="D5" s="637"/>
      <c r="E5" s="638"/>
      <c r="F5" s="612" t="s">
        <v>23</v>
      </c>
      <c r="G5" s="613"/>
      <c r="H5" s="613"/>
      <c r="I5" s="614"/>
      <c r="J5" s="633" t="s">
        <v>24</v>
      </c>
      <c r="K5" s="605" t="s">
        <v>25</v>
      </c>
      <c r="L5" s="631" t="s">
        <v>26</v>
      </c>
      <c r="M5" s="598" t="s">
        <v>24</v>
      </c>
      <c r="N5" s="598" t="s">
        <v>101</v>
      </c>
    </row>
    <row r="6" spans="1:14" ht="24.95" customHeight="1">
      <c r="A6" s="22"/>
      <c r="B6" s="320" t="s">
        <v>28</v>
      </c>
      <c r="C6" s="320" t="s">
        <v>62</v>
      </c>
      <c r="D6" s="320" t="s">
        <v>30</v>
      </c>
      <c r="E6" s="321"/>
      <c r="F6" s="320" t="s">
        <v>31</v>
      </c>
      <c r="G6" s="320" t="s">
        <v>32</v>
      </c>
      <c r="H6" s="320" t="s">
        <v>33</v>
      </c>
      <c r="I6" s="129"/>
      <c r="J6" s="634"/>
      <c r="K6" s="606"/>
      <c r="L6" s="632"/>
      <c r="M6" s="599"/>
      <c r="N6" s="599"/>
    </row>
    <row r="7" spans="1:14" ht="18" customHeight="1">
      <c r="A7" s="28" t="s">
        <v>105</v>
      </c>
      <c r="B7" s="71">
        <v>280.3</v>
      </c>
      <c r="C7" s="71">
        <v>249.6</v>
      </c>
      <c r="D7" s="71">
        <v>302.7</v>
      </c>
      <c r="E7" s="71">
        <v>832.6</v>
      </c>
      <c r="F7" s="71">
        <v>248.2</v>
      </c>
      <c r="G7" s="71">
        <v>290.39999999999998</v>
      </c>
      <c r="H7" s="71">
        <v>323.89999999999998</v>
      </c>
      <c r="I7" s="322">
        <v>862.6</v>
      </c>
      <c r="J7" s="323">
        <v>1.04</v>
      </c>
      <c r="K7" s="71">
        <v>1144.4000000000001</v>
      </c>
      <c r="L7" s="322">
        <v>1150</v>
      </c>
      <c r="M7" s="324">
        <v>1</v>
      </c>
      <c r="N7" s="324">
        <v>1.03</v>
      </c>
    </row>
    <row r="8" spans="1:14" ht="18" customHeight="1">
      <c r="A8" s="40" t="s">
        <v>142</v>
      </c>
      <c r="B8" s="71">
        <v>147.30000000000001</v>
      </c>
      <c r="C8" s="71">
        <v>137.5</v>
      </c>
      <c r="D8" s="71">
        <v>168.6</v>
      </c>
      <c r="E8" s="71">
        <v>453.5</v>
      </c>
      <c r="F8" s="71">
        <v>157.80000000000001</v>
      </c>
      <c r="G8" s="71">
        <v>168.1</v>
      </c>
      <c r="H8" s="71">
        <v>190.6</v>
      </c>
      <c r="I8" s="322">
        <v>516.5</v>
      </c>
      <c r="J8" s="323">
        <v>1.1399999999999999</v>
      </c>
      <c r="K8" s="71">
        <v>591.5</v>
      </c>
      <c r="L8" s="322">
        <v>646</v>
      </c>
      <c r="M8" s="324">
        <v>1.0900000000000001</v>
      </c>
      <c r="N8" s="324">
        <v>1.04</v>
      </c>
    </row>
    <row r="9" spans="1:14" ht="18" customHeight="1" thickBot="1">
      <c r="A9" s="22" t="s">
        <v>143</v>
      </c>
      <c r="B9" s="325">
        <v>136.30000000000001</v>
      </c>
      <c r="C9" s="325">
        <v>117.8</v>
      </c>
      <c r="D9" s="325">
        <v>139.4</v>
      </c>
      <c r="E9" s="325">
        <v>393.5</v>
      </c>
      <c r="F9" s="325">
        <v>95</v>
      </c>
      <c r="G9" s="325">
        <v>127.8</v>
      </c>
      <c r="H9" s="325">
        <v>140.69999999999999</v>
      </c>
      <c r="I9" s="326">
        <v>363.6</v>
      </c>
      <c r="J9" s="327">
        <v>0.92</v>
      </c>
      <c r="K9" s="325">
        <v>580.29999999999995</v>
      </c>
      <c r="L9" s="326">
        <v>532.1</v>
      </c>
      <c r="M9" s="328">
        <v>0.92</v>
      </c>
      <c r="N9" s="328">
        <v>1.01</v>
      </c>
    </row>
    <row r="10" spans="1:14" ht="18" customHeight="1" thickTop="1">
      <c r="A10" s="197" t="s">
        <v>108</v>
      </c>
      <c r="B10" s="329">
        <v>19.899999999999999</v>
      </c>
      <c r="C10" s="329">
        <v>18.600000000000001</v>
      </c>
      <c r="D10" s="329">
        <v>22.7</v>
      </c>
      <c r="E10" s="329">
        <v>61.3</v>
      </c>
      <c r="F10" s="329">
        <v>19.100000000000001</v>
      </c>
      <c r="G10" s="329">
        <v>20.6</v>
      </c>
      <c r="H10" s="329">
        <v>19.5</v>
      </c>
      <c r="I10" s="330">
        <v>59.3</v>
      </c>
      <c r="J10" s="302">
        <v>-1.9</v>
      </c>
      <c r="K10" s="331">
        <v>92.3</v>
      </c>
      <c r="L10" s="330">
        <v>73</v>
      </c>
      <c r="M10" s="302">
        <v>-19.3</v>
      </c>
      <c r="N10" s="302">
        <v>-5</v>
      </c>
    </row>
    <row r="11" spans="1:14" ht="18" customHeight="1">
      <c r="A11" s="202" t="s">
        <v>36</v>
      </c>
      <c r="B11" s="203">
        <v>7.0999999999999994E-2</v>
      </c>
      <c r="C11" s="203">
        <v>7.4999999999999997E-2</v>
      </c>
      <c r="D11" s="203">
        <v>7.4999999999999997E-2</v>
      </c>
      <c r="E11" s="203">
        <v>7.3999999999999996E-2</v>
      </c>
      <c r="F11" s="203">
        <v>7.6999999999999999E-2</v>
      </c>
      <c r="G11" s="203">
        <v>7.0999999999999994E-2</v>
      </c>
      <c r="H11" s="203">
        <v>0.06</v>
      </c>
      <c r="I11" s="204">
        <v>6.9000000000000006E-2</v>
      </c>
      <c r="J11" s="206">
        <v>-0.5</v>
      </c>
      <c r="K11" s="332">
        <v>8.1000000000000003E-2</v>
      </c>
      <c r="L11" s="204">
        <v>6.3E-2</v>
      </c>
      <c r="M11" s="206">
        <v>-1.8</v>
      </c>
      <c r="N11" s="206">
        <v>-0.7</v>
      </c>
    </row>
    <row r="12" spans="1:14" ht="18" customHeight="1">
      <c r="A12" s="207" t="s">
        <v>142</v>
      </c>
      <c r="B12" s="333">
        <v>12</v>
      </c>
      <c r="C12" s="333">
        <v>15.8</v>
      </c>
      <c r="D12" s="333">
        <v>18.899999999999999</v>
      </c>
      <c r="E12" s="333">
        <v>46.7</v>
      </c>
      <c r="F12" s="333">
        <v>19.3</v>
      </c>
      <c r="G12" s="333">
        <v>18.7</v>
      </c>
      <c r="H12" s="333">
        <v>18.2</v>
      </c>
      <c r="I12" s="334">
        <v>56.3</v>
      </c>
      <c r="J12" s="306">
        <v>9.6</v>
      </c>
      <c r="K12" s="335">
        <v>57.8</v>
      </c>
      <c r="L12" s="334">
        <v>63</v>
      </c>
      <c r="M12" s="306">
        <v>5.2</v>
      </c>
      <c r="N12" s="306">
        <v>3</v>
      </c>
    </row>
    <row r="13" spans="1:14" ht="18" customHeight="1">
      <c r="A13" s="128"/>
      <c r="B13" s="213">
        <v>8.2000000000000003E-2</v>
      </c>
      <c r="C13" s="213">
        <v>0.115</v>
      </c>
      <c r="D13" s="213">
        <v>0.112</v>
      </c>
      <c r="E13" s="213">
        <v>0.10299999999999999</v>
      </c>
      <c r="F13" s="213">
        <v>0.123</v>
      </c>
      <c r="G13" s="213">
        <v>0.111</v>
      </c>
      <c r="H13" s="213">
        <v>9.6000000000000002E-2</v>
      </c>
      <c r="I13" s="214">
        <v>0.109</v>
      </c>
      <c r="J13" s="206">
        <v>0.6</v>
      </c>
      <c r="K13" s="336">
        <v>9.8000000000000004E-2</v>
      </c>
      <c r="L13" s="214">
        <v>9.8000000000000004E-2</v>
      </c>
      <c r="M13" s="206">
        <v>0</v>
      </c>
      <c r="N13" s="206">
        <v>0.1</v>
      </c>
    </row>
    <row r="14" spans="1:14" ht="18" customHeight="1">
      <c r="A14" s="217" t="s">
        <v>143</v>
      </c>
      <c r="B14" s="337">
        <v>8.5</v>
      </c>
      <c r="C14" s="337">
        <v>4.2</v>
      </c>
      <c r="D14" s="337">
        <v>5.3</v>
      </c>
      <c r="E14" s="337">
        <v>18</v>
      </c>
      <c r="F14" s="337">
        <v>0.7</v>
      </c>
      <c r="G14" s="337">
        <v>3.1</v>
      </c>
      <c r="H14" s="337">
        <v>3.6</v>
      </c>
      <c r="I14" s="338">
        <v>7.4</v>
      </c>
      <c r="J14" s="306">
        <v>-10.6</v>
      </c>
      <c r="K14" s="339">
        <v>41.8</v>
      </c>
      <c r="L14" s="338">
        <v>15.7</v>
      </c>
      <c r="M14" s="340">
        <v>-26.1</v>
      </c>
      <c r="N14" s="306">
        <v>-7.1</v>
      </c>
    </row>
    <row r="15" spans="1:14" ht="18" customHeight="1" thickBot="1">
      <c r="A15" s="22"/>
      <c r="B15" s="203">
        <v>6.2E-2</v>
      </c>
      <c r="C15" s="203">
        <v>3.5999999999999997E-2</v>
      </c>
      <c r="D15" s="203">
        <v>3.7999999999999999E-2</v>
      </c>
      <c r="E15" s="203">
        <v>4.5999999999999999E-2</v>
      </c>
      <c r="F15" s="203">
        <v>7.0000000000000001E-3</v>
      </c>
      <c r="G15" s="203">
        <v>2.4E-2</v>
      </c>
      <c r="H15" s="203">
        <v>2.5999999999999999E-2</v>
      </c>
      <c r="I15" s="204">
        <v>0.02</v>
      </c>
      <c r="J15" s="206">
        <v>-2.6</v>
      </c>
      <c r="K15" s="332">
        <v>7.1999999999999995E-2</v>
      </c>
      <c r="L15" s="204">
        <v>0.03</v>
      </c>
      <c r="M15" s="206">
        <v>-4.2</v>
      </c>
      <c r="N15" s="206">
        <v>-1.4</v>
      </c>
    </row>
    <row r="16" spans="1:14" ht="18" customHeight="1" thickTop="1">
      <c r="A16" s="197" t="s">
        <v>111</v>
      </c>
      <c r="B16" s="329">
        <v>42.5</v>
      </c>
      <c r="C16" s="329">
        <v>21.3</v>
      </c>
      <c r="D16" s="329">
        <v>27.6</v>
      </c>
      <c r="E16" s="329">
        <v>91.6</v>
      </c>
      <c r="F16" s="329">
        <v>20</v>
      </c>
      <c r="G16" s="329">
        <v>21.3</v>
      </c>
      <c r="H16" s="329">
        <v>28.7</v>
      </c>
      <c r="I16" s="330">
        <v>70.099999999999994</v>
      </c>
      <c r="J16" s="302">
        <v>-21.4</v>
      </c>
      <c r="K16" s="331">
        <v>112.3</v>
      </c>
      <c r="L16" s="330">
        <v>118</v>
      </c>
      <c r="M16" s="302">
        <v>5.6</v>
      </c>
      <c r="N16" s="302">
        <v>43</v>
      </c>
    </row>
    <row r="17" spans="1:14" ht="18" customHeight="1">
      <c r="A17" s="202" t="s">
        <v>40</v>
      </c>
      <c r="B17" s="203">
        <v>0.152</v>
      </c>
      <c r="C17" s="203">
        <v>8.5000000000000006E-2</v>
      </c>
      <c r="D17" s="203">
        <v>9.0999999999999998E-2</v>
      </c>
      <c r="E17" s="203">
        <v>0.11</v>
      </c>
      <c r="F17" s="203">
        <v>8.1000000000000003E-2</v>
      </c>
      <c r="G17" s="203">
        <v>7.3999999999999996E-2</v>
      </c>
      <c r="H17" s="203">
        <v>8.8999999999999996E-2</v>
      </c>
      <c r="I17" s="204">
        <v>8.1000000000000003E-2</v>
      </c>
      <c r="J17" s="206">
        <v>-2.9</v>
      </c>
      <c r="K17" s="332">
        <v>9.8000000000000004E-2</v>
      </c>
      <c r="L17" s="204">
        <v>0.10299999999999999</v>
      </c>
      <c r="M17" s="206">
        <v>0.5</v>
      </c>
      <c r="N17" s="206">
        <v>3.6</v>
      </c>
    </row>
    <row r="18" spans="1:14" ht="18" customHeight="1">
      <c r="A18" s="207" t="s">
        <v>142</v>
      </c>
      <c r="B18" s="333">
        <v>11.3</v>
      </c>
      <c r="C18" s="333">
        <v>15.9</v>
      </c>
      <c r="D18" s="333">
        <v>20</v>
      </c>
      <c r="E18" s="333">
        <v>47.2</v>
      </c>
      <c r="F18" s="333">
        <v>20.399999999999999</v>
      </c>
      <c r="G18" s="333">
        <v>18.8</v>
      </c>
      <c r="H18" s="333">
        <v>27.6</v>
      </c>
      <c r="I18" s="334">
        <v>66.8</v>
      </c>
      <c r="J18" s="306">
        <v>19.600000000000001</v>
      </c>
      <c r="K18" s="335">
        <v>51.2</v>
      </c>
      <c r="L18" s="334">
        <v>67.900000000000006</v>
      </c>
      <c r="M18" s="306">
        <v>16.7</v>
      </c>
      <c r="N18" s="306">
        <v>7.9</v>
      </c>
    </row>
    <row r="19" spans="1:14" ht="18" customHeight="1">
      <c r="A19" s="128"/>
      <c r="B19" s="213">
        <v>7.6999999999999999E-2</v>
      </c>
      <c r="C19" s="213">
        <v>0.11600000000000001</v>
      </c>
      <c r="D19" s="213">
        <v>0.11899999999999999</v>
      </c>
      <c r="E19" s="213">
        <v>0.104</v>
      </c>
      <c r="F19" s="213">
        <v>0.129</v>
      </c>
      <c r="G19" s="213">
        <v>0.112</v>
      </c>
      <c r="H19" s="213">
        <v>0.14499999999999999</v>
      </c>
      <c r="I19" s="214">
        <v>0.129</v>
      </c>
      <c r="J19" s="206">
        <v>2.5</v>
      </c>
      <c r="K19" s="336">
        <v>8.6999999999999994E-2</v>
      </c>
      <c r="L19" s="214">
        <v>0.105</v>
      </c>
      <c r="M19" s="206">
        <v>1.8</v>
      </c>
      <c r="N19" s="206">
        <v>0.8</v>
      </c>
    </row>
    <row r="20" spans="1:14" ht="18" customHeight="1">
      <c r="A20" s="217" t="s">
        <v>143</v>
      </c>
      <c r="B20" s="337">
        <v>31.9</v>
      </c>
      <c r="C20" s="337">
        <v>6.7</v>
      </c>
      <c r="D20" s="337">
        <v>9</v>
      </c>
      <c r="E20" s="337">
        <v>47.7</v>
      </c>
      <c r="F20" s="337">
        <v>0.5</v>
      </c>
      <c r="G20" s="337">
        <v>3.7</v>
      </c>
      <c r="H20" s="337">
        <v>3.5</v>
      </c>
      <c r="I20" s="338">
        <v>7.6</v>
      </c>
      <c r="J20" s="306">
        <v>-40</v>
      </c>
      <c r="K20" s="339">
        <v>68.400000000000006</v>
      </c>
      <c r="L20" s="338">
        <v>55.7</v>
      </c>
      <c r="M20" s="340">
        <v>-12.6</v>
      </c>
      <c r="N20" s="306">
        <v>35.5</v>
      </c>
    </row>
    <row r="21" spans="1:14" ht="18" customHeight="1" thickBot="1">
      <c r="A21" s="311"/>
      <c r="B21" s="203">
        <v>0.23400000000000001</v>
      </c>
      <c r="C21" s="203">
        <v>5.7000000000000002E-2</v>
      </c>
      <c r="D21" s="203">
        <v>6.5000000000000002E-2</v>
      </c>
      <c r="E21" s="203">
        <v>0.121</v>
      </c>
      <c r="F21" s="203">
        <v>5.0000000000000001E-3</v>
      </c>
      <c r="G21" s="203">
        <v>2.9000000000000001E-2</v>
      </c>
      <c r="H21" s="203">
        <v>2.5000000000000001E-2</v>
      </c>
      <c r="I21" s="204">
        <v>2.1000000000000001E-2</v>
      </c>
      <c r="J21" s="206">
        <v>-10</v>
      </c>
      <c r="K21" s="332">
        <v>0.11799999999999999</v>
      </c>
      <c r="L21" s="204">
        <v>0.105</v>
      </c>
      <c r="M21" s="206">
        <v>-1.3</v>
      </c>
      <c r="N21" s="206">
        <v>6.6</v>
      </c>
    </row>
    <row r="22" spans="1:14" ht="18" customHeight="1" thickTop="1">
      <c r="A22" s="276" t="s">
        <v>112</v>
      </c>
      <c r="B22" s="329">
        <v>21.5</v>
      </c>
      <c r="C22" s="329">
        <v>20.2</v>
      </c>
      <c r="D22" s="329">
        <v>24.3</v>
      </c>
      <c r="E22" s="329">
        <v>66.099999999999994</v>
      </c>
      <c r="F22" s="329">
        <v>20.399999999999999</v>
      </c>
      <c r="G22" s="329">
        <v>21.9</v>
      </c>
      <c r="H22" s="329">
        <v>20.5</v>
      </c>
      <c r="I22" s="330">
        <v>62.9</v>
      </c>
      <c r="J22" s="302">
        <v>-3.1</v>
      </c>
      <c r="K22" s="331">
        <v>98.6</v>
      </c>
      <c r="L22" s="330">
        <v>77</v>
      </c>
      <c r="M22" s="302">
        <v>-21.6</v>
      </c>
      <c r="N22" s="302">
        <v>-4.5</v>
      </c>
    </row>
    <row r="23" spans="1:14" ht="18" customHeight="1">
      <c r="A23" s="223" t="s">
        <v>130</v>
      </c>
      <c r="B23" s="203">
        <v>7.6999999999999999E-2</v>
      </c>
      <c r="C23" s="203">
        <v>8.1000000000000003E-2</v>
      </c>
      <c r="D23" s="203">
        <v>0.08</v>
      </c>
      <c r="E23" s="203">
        <v>7.9000000000000001E-2</v>
      </c>
      <c r="F23" s="203">
        <v>8.3000000000000004E-2</v>
      </c>
      <c r="G23" s="203">
        <v>7.5999999999999998E-2</v>
      </c>
      <c r="H23" s="203">
        <v>6.3E-2</v>
      </c>
      <c r="I23" s="204">
        <v>7.2999999999999995E-2</v>
      </c>
      <c r="J23" s="206">
        <v>-0.6</v>
      </c>
      <c r="K23" s="332">
        <v>8.5999999999999993E-2</v>
      </c>
      <c r="L23" s="204">
        <v>6.7000000000000004E-2</v>
      </c>
      <c r="M23" s="206">
        <v>-1.9</v>
      </c>
      <c r="N23" s="206">
        <v>-0.6</v>
      </c>
    </row>
    <row r="24" spans="1:14" ht="18" customHeight="1" thickBot="1">
      <c r="A24" s="224" t="s">
        <v>113</v>
      </c>
      <c r="B24" s="341">
        <v>49.8</v>
      </c>
      <c r="C24" s="341">
        <v>28.8</v>
      </c>
      <c r="D24" s="341">
        <v>35.4</v>
      </c>
      <c r="E24" s="341">
        <v>114</v>
      </c>
      <c r="F24" s="341">
        <v>27.6</v>
      </c>
      <c r="G24" s="341">
        <v>29.3</v>
      </c>
      <c r="H24" s="341">
        <v>36.799999999999997</v>
      </c>
      <c r="I24" s="342">
        <v>93.8</v>
      </c>
      <c r="J24" s="317">
        <v>-20.2</v>
      </c>
      <c r="K24" s="343">
        <v>143</v>
      </c>
      <c r="L24" s="342">
        <v>150</v>
      </c>
      <c r="M24" s="317">
        <v>6.9</v>
      </c>
      <c r="N24" s="317">
        <v>45</v>
      </c>
    </row>
    <row r="25" spans="1:14" ht="18" customHeight="1" thickTop="1">
      <c r="A25" s="57"/>
      <c r="B25" s="125"/>
      <c r="C25" s="125"/>
      <c r="D25" s="125"/>
      <c r="E25" s="125"/>
      <c r="F25" s="125"/>
      <c r="G25" s="125"/>
      <c r="H25" s="125"/>
      <c r="I25" s="125"/>
      <c r="J25" s="125"/>
      <c r="K25" s="125"/>
      <c r="L25" s="125"/>
      <c r="M25" s="125"/>
      <c r="N25" s="125"/>
    </row>
    <row r="26" spans="1:14" s="59" customFormat="1" ht="11.25" customHeight="1">
      <c r="A26" s="59" t="s">
        <v>114</v>
      </c>
      <c r="B26" s="231"/>
      <c r="C26" s="231"/>
      <c r="D26" s="231"/>
      <c r="E26" s="231"/>
      <c r="K26" s="231"/>
    </row>
    <row r="27" spans="1:14" s="59" customFormat="1" ht="11.25" customHeight="1">
      <c r="A27" s="59" t="s">
        <v>134</v>
      </c>
      <c r="B27" s="231"/>
      <c r="C27" s="231"/>
      <c r="D27" s="231"/>
      <c r="E27" s="231"/>
      <c r="K27" s="231"/>
    </row>
  </sheetData>
  <mergeCells count="7">
    <mergeCell ref="N5:N6"/>
    <mergeCell ref="B5:E5"/>
    <mergeCell ref="F5:I5"/>
    <mergeCell ref="J5:J6"/>
    <mergeCell ref="K5:K6"/>
    <mergeCell ref="L5:L6"/>
    <mergeCell ref="M5:M6"/>
  </mergeCells>
  <phoneticPr fontId="5"/>
  <conditionalFormatting sqref="O6:XFD6 F5:XFD5 A5:B5 A6:I6 O10:XFD24 A1:XFD4 A11 A13 A15 A17 A19 A21 A23 A7:XFD9 A12:M12 A14:M14 A16:M16 A18:M18 A20:M20 A22:M22 A25:XFD1048576 A10:M10 A24:M24">
    <cfRule type="expression" dxfId="317" priority="298">
      <formula>ISNUMBER(SEARCH("ROUNDDOWN(",_xlfn.FORMULATEXT(A1)))</formula>
    </cfRule>
    <cfRule type="expression" dxfId="316" priority="299">
      <formula>ISNUMBER(SEARCH(")*100",_xlfn.FORMULATEXT(A1)))</formula>
    </cfRule>
    <cfRule type="expression" dxfId="315" priority="300">
      <formula>ISNUMBER(SEARCH("ROUND(",_xlfn.FORMULATEXT(A1)))</formula>
    </cfRule>
  </conditionalFormatting>
  <conditionalFormatting sqref="B11">
    <cfRule type="expression" dxfId="314" priority="295">
      <formula>ISNUMBER(SEARCH("ROUNDDOWN(",_xlfn.FORMULATEXT(B11)))</formula>
    </cfRule>
    <cfRule type="expression" dxfId="313" priority="296">
      <formula>ISNUMBER(SEARCH(")*100",_xlfn.FORMULATEXT(B11)))</formula>
    </cfRule>
    <cfRule type="expression" dxfId="312" priority="297">
      <formula>ISNUMBER(SEARCH("ROUND(",_xlfn.FORMULATEXT(B11)))</formula>
    </cfRule>
  </conditionalFormatting>
  <conditionalFormatting sqref="B13">
    <cfRule type="expression" dxfId="311" priority="292">
      <formula>ISNUMBER(SEARCH("ROUNDDOWN(",_xlfn.FORMULATEXT(B13)))</formula>
    </cfRule>
    <cfRule type="expression" dxfId="310" priority="293">
      <formula>ISNUMBER(SEARCH(")*100",_xlfn.FORMULATEXT(B13)))</formula>
    </cfRule>
    <cfRule type="expression" dxfId="309" priority="294">
      <formula>ISNUMBER(SEARCH("ROUND(",_xlfn.FORMULATEXT(B13)))</formula>
    </cfRule>
  </conditionalFormatting>
  <conditionalFormatting sqref="B17">
    <cfRule type="expression" dxfId="308" priority="286">
      <formula>ISNUMBER(SEARCH("ROUNDDOWN(",_xlfn.FORMULATEXT(B17)))</formula>
    </cfRule>
    <cfRule type="expression" dxfId="307" priority="287">
      <formula>ISNUMBER(SEARCH(")*100",_xlfn.FORMULATEXT(B17)))</formula>
    </cfRule>
    <cfRule type="expression" dxfId="306" priority="288">
      <formula>ISNUMBER(SEARCH("ROUND(",_xlfn.FORMULATEXT(B17)))</formula>
    </cfRule>
  </conditionalFormatting>
  <conditionalFormatting sqref="B15">
    <cfRule type="expression" dxfId="305" priority="289">
      <formula>ISNUMBER(SEARCH("ROUNDDOWN(",_xlfn.FORMULATEXT(B15)))</formula>
    </cfRule>
    <cfRule type="expression" dxfId="304" priority="290">
      <formula>ISNUMBER(SEARCH(")*100",_xlfn.FORMULATEXT(B15)))</formula>
    </cfRule>
    <cfRule type="expression" dxfId="303" priority="291">
      <formula>ISNUMBER(SEARCH("ROUND(",_xlfn.FORMULATEXT(B15)))</formula>
    </cfRule>
  </conditionalFormatting>
  <conditionalFormatting sqref="B19">
    <cfRule type="expression" dxfId="302" priority="283">
      <formula>ISNUMBER(SEARCH("ROUNDDOWN(",_xlfn.FORMULATEXT(B19)))</formula>
    </cfRule>
    <cfRule type="expression" dxfId="301" priority="284">
      <formula>ISNUMBER(SEARCH(")*100",_xlfn.FORMULATEXT(B19)))</formula>
    </cfRule>
    <cfRule type="expression" dxfId="300" priority="285">
      <formula>ISNUMBER(SEARCH("ROUND(",_xlfn.FORMULATEXT(B19)))</formula>
    </cfRule>
  </conditionalFormatting>
  <conditionalFormatting sqref="C13">
    <cfRule type="expression" dxfId="299" priority="271">
      <formula>ISNUMBER(SEARCH("ROUNDDOWN(",_xlfn.FORMULATEXT(C13)))</formula>
    </cfRule>
    <cfRule type="expression" dxfId="298" priority="272">
      <formula>ISNUMBER(SEARCH(")*100",_xlfn.FORMULATEXT(C13)))</formula>
    </cfRule>
    <cfRule type="expression" dxfId="297" priority="273">
      <formula>ISNUMBER(SEARCH("ROUND(",_xlfn.FORMULATEXT(C13)))</formula>
    </cfRule>
  </conditionalFormatting>
  <conditionalFormatting sqref="B21">
    <cfRule type="expression" dxfId="296" priority="280">
      <formula>ISNUMBER(SEARCH("ROUNDDOWN(",_xlfn.FORMULATEXT(B21)))</formula>
    </cfRule>
    <cfRule type="expression" dxfId="295" priority="281">
      <formula>ISNUMBER(SEARCH(")*100",_xlfn.FORMULATEXT(B21)))</formula>
    </cfRule>
    <cfRule type="expression" dxfId="294" priority="282">
      <formula>ISNUMBER(SEARCH("ROUND(",_xlfn.FORMULATEXT(B21)))</formula>
    </cfRule>
  </conditionalFormatting>
  <conditionalFormatting sqref="D13">
    <cfRule type="expression" dxfId="293" priority="250">
      <formula>ISNUMBER(SEARCH("ROUNDDOWN(",_xlfn.FORMULATEXT(D13)))</formula>
    </cfRule>
    <cfRule type="expression" dxfId="292" priority="251">
      <formula>ISNUMBER(SEARCH(")*100",_xlfn.FORMULATEXT(D13)))</formula>
    </cfRule>
    <cfRule type="expression" dxfId="291" priority="252">
      <formula>ISNUMBER(SEARCH("ROUND(",_xlfn.FORMULATEXT(D13)))</formula>
    </cfRule>
  </conditionalFormatting>
  <conditionalFormatting sqref="C15">
    <cfRule type="expression" dxfId="290" priority="268">
      <formula>ISNUMBER(SEARCH("ROUNDDOWN(",_xlfn.FORMULATEXT(C15)))</formula>
    </cfRule>
    <cfRule type="expression" dxfId="289" priority="269">
      <formula>ISNUMBER(SEARCH(")*100",_xlfn.FORMULATEXT(C15)))</formula>
    </cfRule>
    <cfRule type="expression" dxfId="288" priority="270">
      <formula>ISNUMBER(SEARCH("ROUND(",_xlfn.FORMULATEXT(C15)))</formula>
    </cfRule>
  </conditionalFormatting>
  <conditionalFormatting sqref="B23">
    <cfRule type="expression" dxfId="287" priority="277">
      <formula>ISNUMBER(SEARCH("ROUNDDOWN(",_xlfn.FORMULATEXT(B23)))</formula>
    </cfRule>
    <cfRule type="expression" dxfId="286" priority="278">
      <formula>ISNUMBER(SEARCH(")*100",_xlfn.FORMULATEXT(B23)))</formula>
    </cfRule>
    <cfRule type="expression" dxfId="285" priority="279">
      <formula>ISNUMBER(SEARCH("ROUND(",_xlfn.FORMULATEXT(B23)))</formula>
    </cfRule>
  </conditionalFormatting>
  <conditionalFormatting sqref="E13">
    <cfRule type="expression" dxfId="284" priority="229">
      <formula>ISNUMBER(SEARCH("ROUNDDOWN(",_xlfn.FORMULATEXT(E13)))</formula>
    </cfRule>
    <cfRule type="expression" dxfId="283" priority="230">
      <formula>ISNUMBER(SEARCH(")*100",_xlfn.FORMULATEXT(E13)))</formula>
    </cfRule>
    <cfRule type="expression" dxfId="282" priority="231">
      <formula>ISNUMBER(SEARCH("ROUND(",_xlfn.FORMULATEXT(E13)))</formula>
    </cfRule>
  </conditionalFormatting>
  <conditionalFormatting sqref="D15">
    <cfRule type="expression" dxfId="281" priority="247">
      <formula>ISNUMBER(SEARCH("ROUNDDOWN(",_xlfn.FORMULATEXT(D15)))</formula>
    </cfRule>
    <cfRule type="expression" dxfId="280" priority="248">
      <formula>ISNUMBER(SEARCH(")*100",_xlfn.FORMULATEXT(D15)))</formula>
    </cfRule>
    <cfRule type="expression" dxfId="279" priority="249">
      <formula>ISNUMBER(SEARCH("ROUND(",_xlfn.FORMULATEXT(D15)))</formula>
    </cfRule>
  </conditionalFormatting>
  <conditionalFormatting sqref="C17">
    <cfRule type="expression" dxfId="278" priority="265">
      <formula>ISNUMBER(SEARCH("ROUNDDOWN(",_xlfn.FORMULATEXT(C17)))</formula>
    </cfRule>
    <cfRule type="expression" dxfId="277" priority="266">
      <formula>ISNUMBER(SEARCH(")*100",_xlfn.FORMULATEXT(C17)))</formula>
    </cfRule>
    <cfRule type="expression" dxfId="276" priority="267">
      <formula>ISNUMBER(SEARCH("ROUND(",_xlfn.FORMULATEXT(C17)))</formula>
    </cfRule>
  </conditionalFormatting>
  <conditionalFormatting sqref="C11">
    <cfRule type="expression" dxfId="275" priority="274">
      <formula>ISNUMBER(SEARCH("ROUNDDOWN(",_xlfn.FORMULATEXT(C11)))</formula>
    </cfRule>
    <cfRule type="expression" dxfId="274" priority="275">
      <formula>ISNUMBER(SEARCH(")*100",_xlfn.FORMULATEXT(C11)))</formula>
    </cfRule>
    <cfRule type="expression" dxfId="273" priority="276">
      <formula>ISNUMBER(SEARCH("ROUND(",_xlfn.FORMULATEXT(C11)))</formula>
    </cfRule>
  </conditionalFormatting>
  <conditionalFormatting sqref="C19">
    <cfRule type="expression" dxfId="272" priority="262">
      <formula>ISNUMBER(SEARCH("ROUNDDOWN(",_xlfn.FORMULATEXT(C19)))</formula>
    </cfRule>
    <cfRule type="expression" dxfId="271" priority="263">
      <formula>ISNUMBER(SEARCH(")*100",_xlfn.FORMULATEXT(C19)))</formula>
    </cfRule>
    <cfRule type="expression" dxfId="270" priority="264">
      <formula>ISNUMBER(SEARCH("ROUND(",_xlfn.FORMULATEXT(C19)))</formula>
    </cfRule>
  </conditionalFormatting>
  <conditionalFormatting sqref="C21">
    <cfRule type="expression" dxfId="269" priority="259">
      <formula>ISNUMBER(SEARCH("ROUNDDOWN(",_xlfn.FORMULATEXT(C21)))</formula>
    </cfRule>
    <cfRule type="expression" dxfId="268" priority="260">
      <formula>ISNUMBER(SEARCH(")*100",_xlfn.FORMULATEXT(C21)))</formula>
    </cfRule>
    <cfRule type="expression" dxfId="267" priority="261">
      <formula>ISNUMBER(SEARCH("ROUND(",_xlfn.FORMULATEXT(C21)))</formula>
    </cfRule>
  </conditionalFormatting>
  <conditionalFormatting sqref="C23">
    <cfRule type="expression" dxfId="266" priority="256">
      <formula>ISNUMBER(SEARCH("ROUNDDOWN(",_xlfn.FORMULATEXT(C23)))</formula>
    </cfRule>
    <cfRule type="expression" dxfId="265" priority="257">
      <formula>ISNUMBER(SEARCH(")*100",_xlfn.FORMULATEXT(C23)))</formula>
    </cfRule>
    <cfRule type="expression" dxfId="264" priority="258">
      <formula>ISNUMBER(SEARCH("ROUND(",_xlfn.FORMULATEXT(C23)))</formula>
    </cfRule>
  </conditionalFormatting>
  <conditionalFormatting sqref="D11">
    <cfRule type="expression" dxfId="263" priority="253">
      <formula>ISNUMBER(SEARCH("ROUNDDOWN(",_xlfn.FORMULATEXT(D11)))</formula>
    </cfRule>
    <cfRule type="expression" dxfId="262" priority="254">
      <formula>ISNUMBER(SEARCH(")*100",_xlfn.FORMULATEXT(D11)))</formula>
    </cfRule>
    <cfRule type="expression" dxfId="261" priority="255">
      <formula>ISNUMBER(SEARCH("ROUND(",_xlfn.FORMULATEXT(D11)))</formula>
    </cfRule>
  </conditionalFormatting>
  <conditionalFormatting sqref="D17">
    <cfRule type="expression" dxfId="260" priority="244">
      <formula>ISNUMBER(SEARCH("ROUNDDOWN(",_xlfn.FORMULATEXT(D17)))</formula>
    </cfRule>
    <cfRule type="expression" dxfId="259" priority="245">
      <formula>ISNUMBER(SEARCH(")*100",_xlfn.FORMULATEXT(D17)))</formula>
    </cfRule>
    <cfRule type="expression" dxfId="258" priority="246">
      <formula>ISNUMBER(SEARCH("ROUND(",_xlfn.FORMULATEXT(D17)))</formula>
    </cfRule>
  </conditionalFormatting>
  <conditionalFormatting sqref="D19">
    <cfRule type="expression" dxfId="257" priority="241">
      <formula>ISNUMBER(SEARCH("ROUNDDOWN(",_xlfn.FORMULATEXT(D19)))</formula>
    </cfRule>
    <cfRule type="expression" dxfId="256" priority="242">
      <formula>ISNUMBER(SEARCH(")*100",_xlfn.FORMULATEXT(D19)))</formula>
    </cfRule>
    <cfRule type="expression" dxfId="255" priority="243">
      <formula>ISNUMBER(SEARCH("ROUND(",_xlfn.FORMULATEXT(D19)))</formula>
    </cfRule>
  </conditionalFormatting>
  <conditionalFormatting sqref="D21">
    <cfRule type="expression" dxfId="254" priority="238">
      <formula>ISNUMBER(SEARCH("ROUNDDOWN(",_xlfn.FORMULATEXT(D21)))</formula>
    </cfRule>
    <cfRule type="expression" dxfId="253" priority="239">
      <formula>ISNUMBER(SEARCH(")*100",_xlfn.FORMULATEXT(D21)))</formula>
    </cfRule>
    <cfRule type="expression" dxfId="252" priority="240">
      <formula>ISNUMBER(SEARCH("ROUND(",_xlfn.FORMULATEXT(D21)))</formula>
    </cfRule>
  </conditionalFormatting>
  <conditionalFormatting sqref="D23">
    <cfRule type="expression" dxfId="251" priority="235">
      <formula>ISNUMBER(SEARCH("ROUNDDOWN(",_xlfn.FORMULATEXT(D23)))</formula>
    </cfRule>
    <cfRule type="expression" dxfId="250" priority="236">
      <formula>ISNUMBER(SEARCH(")*100",_xlfn.FORMULATEXT(D23)))</formula>
    </cfRule>
    <cfRule type="expression" dxfId="249" priority="237">
      <formula>ISNUMBER(SEARCH("ROUND(",_xlfn.FORMULATEXT(D23)))</formula>
    </cfRule>
  </conditionalFormatting>
  <conditionalFormatting sqref="E11">
    <cfRule type="expression" dxfId="248" priority="232">
      <formula>ISNUMBER(SEARCH("ROUNDDOWN(",_xlfn.FORMULATEXT(E11)))</formula>
    </cfRule>
    <cfRule type="expression" dxfId="247" priority="233">
      <formula>ISNUMBER(SEARCH(")*100",_xlfn.FORMULATEXT(E11)))</formula>
    </cfRule>
    <cfRule type="expression" dxfId="246" priority="234">
      <formula>ISNUMBER(SEARCH("ROUND(",_xlfn.FORMULATEXT(E11)))</formula>
    </cfRule>
  </conditionalFormatting>
  <conditionalFormatting sqref="E15">
    <cfRule type="expression" dxfId="245" priority="226">
      <formula>ISNUMBER(SEARCH("ROUNDDOWN(",_xlfn.FORMULATEXT(E15)))</formula>
    </cfRule>
    <cfRule type="expression" dxfId="244" priority="227">
      <formula>ISNUMBER(SEARCH(")*100",_xlfn.FORMULATEXT(E15)))</formula>
    </cfRule>
    <cfRule type="expression" dxfId="243" priority="228">
      <formula>ISNUMBER(SEARCH("ROUND(",_xlfn.FORMULATEXT(E15)))</formula>
    </cfRule>
  </conditionalFormatting>
  <conditionalFormatting sqref="E17">
    <cfRule type="expression" dxfId="242" priority="223">
      <formula>ISNUMBER(SEARCH("ROUNDDOWN(",_xlfn.FORMULATEXT(E17)))</formula>
    </cfRule>
    <cfRule type="expression" dxfId="241" priority="224">
      <formula>ISNUMBER(SEARCH(")*100",_xlfn.FORMULATEXT(E17)))</formula>
    </cfRule>
    <cfRule type="expression" dxfId="240" priority="225">
      <formula>ISNUMBER(SEARCH("ROUND(",_xlfn.FORMULATEXT(E17)))</formula>
    </cfRule>
  </conditionalFormatting>
  <conditionalFormatting sqref="E19">
    <cfRule type="expression" dxfId="239" priority="220">
      <formula>ISNUMBER(SEARCH("ROUNDDOWN(",_xlfn.FORMULATEXT(E19)))</formula>
    </cfRule>
    <cfRule type="expression" dxfId="238" priority="221">
      <formula>ISNUMBER(SEARCH(")*100",_xlfn.FORMULATEXT(E19)))</formula>
    </cfRule>
    <cfRule type="expression" dxfId="237" priority="222">
      <formula>ISNUMBER(SEARCH("ROUND(",_xlfn.FORMULATEXT(E19)))</formula>
    </cfRule>
  </conditionalFormatting>
  <conditionalFormatting sqref="E21">
    <cfRule type="expression" dxfId="236" priority="217">
      <formula>ISNUMBER(SEARCH("ROUNDDOWN(",_xlfn.FORMULATEXT(E21)))</formula>
    </cfRule>
    <cfRule type="expression" dxfId="235" priority="218">
      <formula>ISNUMBER(SEARCH(")*100",_xlfn.FORMULATEXT(E21)))</formula>
    </cfRule>
    <cfRule type="expression" dxfId="234" priority="219">
      <formula>ISNUMBER(SEARCH("ROUND(",_xlfn.FORMULATEXT(E21)))</formula>
    </cfRule>
  </conditionalFormatting>
  <conditionalFormatting sqref="E23">
    <cfRule type="expression" dxfId="233" priority="214">
      <formula>ISNUMBER(SEARCH("ROUNDDOWN(",_xlfn.FORMULATEXT(E23)))</formula>
    </cfRule>
    <cfRule type="expression" dxfId="232" priority="215">
      <formula>ISNUMBER(SEARCH(")*100",_xlfn.FORMULATEXT(E23)))</formula>
    </cfRule>
    <cfRule type="expression" dxfId="231" priority="216">
      <formula>ISNUMBER(SEARCH("ROUND(",_xlfn.FORMULATEXT(E23)))</formula>
    </cfRule>
  </conditionalFormatting>
  <conditionalFormatting sqref="F11">
    <cfRule type="expression" dxfId="230" priority="211">
      <formula>ISNUMBER(SEARCH("ROUNDDOWN(",_xlfn.FORMULATEXT(F11)))</formula>
    </cfRule>
    <cfRule type="expression" dxfId="229" priority="212">
      <formula>ISNUMBER(SEARCH(")*100",_xlfn.FORMULATEXT(F11)))</formula>
    </cfRule>
    <cfRule type="expression" dxfId="228" priority="213">
      <formula>ISNUMBER(SEARCH("ROUND(",_xlfn.FORMULATEXT(F11)))</formula>
    </cfRule>
  </conditionalFormatting>
  <conditionalFormatting sqref="F13">
    <cfRule type="expression" dxfId="227" priority="208">
      <formula>ISNUMBER(SEARCH("ROUNDDOWN(",_xlfn.FORMULATEXT(F13)))</formula>
    </cfRule>
    <cfRule type="expression" dxfId="226" priority="209">
      <formula>ISNUMBER(SEARCH(")*100",_xlfn.FORMULATEXT(F13)))</formula>
    </cfRule>
    <cfRule type="expression" dxfId="225" priority="210">
      <formula>ISNUMBER(SEARCH("ROUND(",_xlfn.FORMULATEXT(F13)))</formula>
    </cfRule>
  </conditionalFormatting>
  <conditionalFormatting sqref="F15">
    <cfRule type="expression" dxfId="224" priority="205">
      <formula>ISNUMBER(SEARCH("ROUNDDOWN(",_xlfn.FORMULATEXT(F15)))</formula>
    </cfRule>
    <cfRule type="expression" dxfId="223" priority="206">
      <formula>ISNUMBER(SEARCH(")*100",_xlfn.FORMULATEXT(F15)))</formula>
    </cfRule>
    <cfRule type="expression" dxfId="222" priority="207">
      <formula>ISNUMBER(SEARCH("ROUND(",_xlfn.FORMULATEXT(F15)))</formula>
    </cfRule>
  </conditionalFormatting>
  <conditionalFormatting sqref="F17">
    <cfRule type="expression" dxfId="221" priority="202">
      <formula>ISNUMBER(SEARCH("ROUNDDOWN(",_xlfn.FORMULATEXT(F17)))</formula>
    </cfRule>
    <cfRule type="expression" dxfId="220" priority="203">
      <formula>ISNUMBER(SEARCH(")*100",_xlfn.FORMULATEXT(F17)))</formula>
    </cfRule>
    <cfRule type="expression" dxfId="219" priority="204">
      <formula>ISNUMBER(SEARCH("ROUND(",_xlfn.FORMULATEXT(F17)))</formula>
    </cfRule>
  </conditionalFormatting>
  <conditionalFormatting sqref="F19">
    <cfRule type="expression" dxfId="218" priority="199">
      <formula>ISNUMBER(SEARCH("ROUNDDOWN(",_xlfn.FORMULATEXT(F19)))</formula>
    </cfRule>
    <cfRule type="expression" dxfId="217" priority="200">
      <formula>ISNUMBER(SEARCH(")*100",_xlfn.FORMULATEXT(F19)))</formula>
    </cfRule>
    <cfRule type="expression" dxfId="216" priority="201">
      <formula>ISNUMBER(SEARCH("ROUND(",_xlfn.FORMULATEXT(F19)))</formula>
    </cfRule>
  </conditionalFormatting>
  <conditionalFormatting sqref="F21">
    <cfRule type="expression" dxfId="215" priority="196">
      <formula>ISNUMBER(SEARCH("ROUNDDOWN(",_xlfn.FORMULATEXT(F21)))</formula>
    </cfRule>
    <cfRule type="expression" dxfId="214" priority="197">
      <formula>ISNUMBER(SEARCH(")*100",_xlfn.FORMULATEXT(F21)))</formula>
    </cfRule>
    <cfRule type="expression" dxfId="213" priority="198">
      <formula>ISNUMBER(SEARCH("ROUND(",_xlfn.FORMULATEXT(F21)))</formula>
    </cfRule>
  </conditionalFormatting>
  <conditionalFormatting sqref="F23">
    <cfRule type="expression" dxfId="212" priority="193">
      <formula>ISNUMBER(SEARCH("ROUNDDOWN(",_xlfn.FORMULATEXT(F23)))</formula>
    </cfRule>
    <cfRule type="expression" dxfId="211" priority="194">
      <formula>ISNUMBER(SEARCH(")*100",_xlfn.FORMULATEXT(F23)))</formula>
    </cfRule>
    <cfRule type="expression" dxfId="210" priority="195">
      <formula>ISNUMBER(SEARCH("ROUND(",_xlfn.FORMULATEXT(F23)))</formula>
    </cfRule>
  </conditionalFormatting>
  <conditionalFormatting sqref="G11">
    <cfRule type="expression" dxfId="209" priority="190">
      <formula>ISNUMBER(SEARCH("ROUNDDOWN(",_xlfn.FORMULATEXT(G11)))</formula>
    </cfRule>
    <cfRule type="expression" dxfId="208" priority="191">
      <formula>ISNUMBER(SEARCH(")*100",_xlfn.FORMULATEXT(G11)))</formula>
    </cfRule>
    <cfRule type="expression" dxfId="207" priority="192">
      <formula>ISNUMBER(SEARCH("ROUND(",_xlfn.FORMULATEXT(G11)))</formula>
    </cfRule>
  </conditionalFormatting>
  <conditionalFormatting sqref="G13">
    <cfRule type="expression" dxfId="206" priority="187">
      <formula>ISNUMBER(SEARCH("ROUNDDOWN(",_xlfn.FORMULATEXT(G13)))</formula>
    </cfRule>
    <cfRule type="expression" dxfId="205" priority="188">
      <formula>ISNUMBER(SEARCH(")*100",_xlfn.FORMULATEXT(G13)))</formula>
    </cfRule>
    <cfRule type="expression" dxfId="204" priority="189">
      <formula>ISNUMBER(SEARCH("ROUND(",_xlfn.FORMULATEXT(G13)))</formula>
    </cfRule>
  </conditionalFormatting>
  <conditionalFormatting sqref="G15">
    <cfRule type="expression" dxfId="203" priority="184">
      <formula>ISNUMBER(SEARCH("ROUNDDOWN(",_xlfn.FORMULATEXT(G15)))</formula>
    </cfRule>
    <cfRule type="expression" dxfId="202" priority="185">
      <formula>ISNUMBER(SEARCH(")*100",_xlfn.FORMULATEXT(G15)))</formula>
    </cfRule>
    <cfRule type="expression" dxfId="201" priority="186">
      <formula>ISNUMBER(SEARCH("ROUND(",_xlfn.FORMULATEXT(G15)))</formula>
    </cfRule>
  </conditionalFormatting>
  <conditionalFormatting sqref="G17">
    <cfRule type="expression" dxfId="200" priority="181">
      <formula>ISNUMBER(SEARCH("ROUNDDOWN(",_xlfn.FORMULATEXT(G17)))</formula>
    </cfRule>
    <cfRule type="expression" dxfId="199" priority="182">
      <formula>ISNUMBER(SEARCH(")*100",_xlfn.FORMULATEXT(G17)))</formula>
    </cfRule>
    <cfRule type="expression" dxfId="198" priority="183">
      <formula>ISNUMBER(SEARCH("ROUND(",_xlfn.FORMULATEXT(G17)))</formula>
    </cfRule>
  </conditionalFormatting>
  <conditionalFormatting sqref="G19">
    <cfRule type="expression" dxfId="197" priority="178">
      <formula>ISNUMBER(SEARCH("ROUNDDOWN(",_xlfn.FORMULATEXT(G19)))</formula>
    </cfRule>
    <cfRule type="expression" dxfId="196" priority="179">
      <formula>ISNUMBER(SEARCH(")*100",_xlfn.FORMULATEXT(G19)))</formula>
    </cfRule>
    <cfRule type="expression" dxfId="195" priority="180">
      <formula>ISNUMBER(SEARCH("ROUND(",_xlfn.FORMULATEXT(G19)))</formula>
    </cfRule>
  </conditionalFormatting>
  <conditionalFormatting sqref="G21">
    <cfRule type="expression" dxfId="194" priority="175">
      <formula>ISNUMBER(SEARCH("ROUNDDOWN(",_xlfn.FORMULATEXT(G21)))</formula>
    </cfRule>
    <cfRule type="expression" dxfId="193" priority="176">
      <formula>ISNUMBER(SEARCH(")*100",_xlfn.FORMULATEXT(G21)))</formula>
    </cfRule>
    <cfRule type="expression" dxfId="192" priority="177">
      <formula>ISNUMBER(SEARCH("ROUND(",_xlfn.FORMULATEXT(G21)))</formula>
    </cfRule>
  </conditionalFormatting>
  <conditionalFormatting sqref="G23">
    <cfRule type="expression" dxfId="191" priority="172">
      <formula>ISNUMBER(SEARCH("ROUNDDOWN(",_xlfn.FORMULATEXT(G23)))</formula>
    </cfRule>
    <cfRule type="expression" dxfId="190" priority="173">
      <formula>ISNUMBER(SEARCH(")*100",_xlfn.FORMULATEXT(G23)))</formula>
    </cfRule>
    <cfRule type="expression" dxfId="189" priority="174">
      <formula>ISNUMBER(SEARCH("ROUND(",_xlfn.FORMULATEXT(G23)))</formula>
    </cfRule>
  </conditionalFormatting>
  <conditionalFormatting sqref="H11">
    <cfRule type="expression" dxfId="188" priority="169">
      <formula>ISNUMBER(SEARCH("ROUNDDOWN(",_xlfn.FORMULATEXT(H11)))</formula>
    </cfRule>
    <cfRule type="expression" dxfId="187" priority="170">
      <formula>ISNUMBER(SEARCH(")*100",_xlfn.FORMULATEXT(H11)))</formula>
    </cfRule>
    <cfRule type="expression" dxfId="186" priority="171">
      <formula>ISNUMBER(SEARCH("ROUND(",_xlfn.FORMULATEXT(H11)))</formula>
    </cfRule>
  </conditionalFormatting>
  <conditionalFormatting sqref="H13">
    <cfRule type="expression" dxfId="185" priority="166">
      <formula>ISNUMBER(SEARCH("ROUNDDOWN(",_xlfn.FORMULATEXT(H13)))</formula>
    </cfRule>
    <cfRule type="expression" dxfId="184" priority="167">
      <formula>ISNUMBER(SEARCH(")*100",_xlfn.FORMULATEXT(H13)))</formula>
    </cfRule>
    <cfRule type="expression" dxfId="183" priority="168">
      <formula>ISNUMBER(SEARCH("ROUND(",_xlfn.FORMULATEXT(H13)))</formula>
    </cfRule>
  </conditionalFormatting>
  <conditionalFormatting sqref="H15">
    <cfRule type="expression" dxfId="182" priority="163">
      <formula>ISNUMBER(SEARCH("ROUNDDOWN(",_xlfn.FORMULATEXT(H15)))</formula>
    </cfRule>
    <cfRule type="expression" dxfId="181" priority="164">
      <formula>ISNUMBER(SEARCH(")*100",_xlfn.FORMULATEXT(H15)))</formula>
    </cfRule>
    <cfRule type="expression" dxfId="180" priority="165">
      <formula>ISNUMBER(SEARCH("ROUND(",_xlfn.FORMULATEXT(H15)))</formula>
    </cfRule>
  </conditionalFormatting>
  <conditionalFormatting sqref="H17">
    <cfRule type="expression" dxfId="179" priority="160">
      <formula>ISNUMBER(SEARCH("ROUNDDOWN(",_xlfn.FORMULATEXT(H17)))</formula>
    </cfRule>
    <cfRule type="expression" dxfId="178" priority="161">
      <formula>ISNUMBER(SEARCH(")*100",_xlfn.FORMULATEXT(H17)))</formula>
    </cfRule>
    <cfRule type="expression" dxfId="177" priority="162">
      <formula>ISNUMBER(SEARCH("ROUND(",_xlfn.FORMULATEXT(H17)))</formula>
    </cfRule>
  </conditionalFormatting>
  <conditionalFormatting sqref="H19">
    <cfRule type="expression" dxfId="176" priority="157">
      <formula>ISNUMBER(SEARCH("ROUNDDOWN(",_xlfn.FORMULATEXT(H19)))</formula>
    </cfRule>
    <cfRule type="expression" dxfId="175" priority="158">
      <formula>ISNUMBER(SEARCH(")*100",_xlfn.FORMULATEXT(H19)))</formula>
    </cfRule>
    <cfRule type="expression" dxfId="174" priority="159">
      <formula>ISNUMBER(SEARCH("ROUND(",_xlfn.FORMULATEXT(H19)))</formula>
    </cfRule>
  </conditionalFormatting>
  <conditionalFormatting sqref="H21">
    <cfRule type="expression" dxfId="173" priority="154">
      <formula>ISNUMBER(SEARCH("ROUNDDOWN(",_xlfn.FORMULATEXT(H21)))</formula>
    </cfRule>
    <cfRule type="expression" dxfId="172" priority="155">
      <formula>ISNUMBER(SEARCH(")*100",_xlfn.FORMULATEXT(H21)))</formula>
    </cfRule>
    <cfRule type="expression" dxfId="171" priority="156">
      <formula>ISNUMBER(SEARCH("ROUND(",_xlfn.FORMULATEXT(H21)))</formula>
    </cfRule>
  </conditionalFormatting>
  <conditionalFormatting sqref="H23">
    <cfRule type="expression" dxfId="170" priority="151">
      <formula>ISNUMBER(SEARCH("ROUNDDOWN(",_xlfn.FORMULATEXT(H23)))</formula>
    </cfRule>
    <cfRule type="expression" dxfId="169" priority="152">
      <formula>ISNUMBER(SEARCH(")*100",_xlfn.FORMULATEXT(H23)))</formula>
    </cfRule>
    <cfRule type="expression" dxfId="168" priority="153">
      <formula>ISNUMBER(SEARCH("ROUND(",_xlfn.FORMULATEXT(H23)))</formula>
    </cfRule>
  </conditionalFormatting>
  <conditionalFormatting sqref="I11">
    <cfRule type="expression" dxfId="167" priority="148">
      <formula>ISNUMBER(SEARCH("ROUNDDOWN(",_xlfn.FORMULATEXT(I11)))</formula>
    </cfRule>
    <cfRule type="expression" dxfId="166" priority="149">
      <formula>ISNUMBER(SEARCH(")*100",_xlfn.FORMULATEXT(I11)))</formula>
    </cfRule>
    <cfRule type="expression" dxfId="165" priority="150">
      <formula>ISNUMBER(SEARCH("ROUND(",_xlfn.FORMULATEXT(I11)))</formula>
    </cfRule>
  </conditionalFormatting>
  <conditionalFormatting sqref="I13">
    <cfRule type="expression" dxfId="164" priority="145">
      <formula>ISNUMBER(SEARCH("ROUNDDOWN(",_xlfn.FORMULATEXT(I13)))</formula>
    </cfRule>
    <cfRule type="expression" dxfId="163" priority="146">
      <formula>ISNUMBER(SEARCH(")*100",_xlfn.FORMULATEXT(I13)))</formula>
    </cfRule>
    <cfRule type="expression" dxfId="162" priority="147">
      <formula>ISNUMBER(SEARCH("ROUND(",_xlfn.FORMULATEXT(I13)))</formula>
    </cfRule>
  </conditionalFormatting>
  <conditionalFormatting sqref="I15">
    <cfRule type="expression" dxfId="161" priority="142">
      <formula>ISNUMBER(SEARCH("ROUNDDOWN(",_xlfn.FORMULATEXT(I15)))</formula>
    </cfRule>
    <cfRule type="expression" dxfId="160" priority="143">
      <formula>ISNUMBER(SEARCH(")*100",_xlfn.FORMULATEXT(I15)))</formula>
    </cfRule>
    <cfRule type="expression" dxfId="159" priority="144">
      <formula>ISNUMBER(SEARCH("ROUND(",_xlfn.FORMULATEXT(I15)))</formula>
    </cfRule>
  </conditionalFormatting>
  <conditionalFormatting sqref="I17">
    <cfRule type="expression" dxfId="158" priority="139">
      <formula>ISNUMBER(SEARCH("ROUNDDOWN(",_xlfn.FORMULATEXT(I17)))</formula>
    </cfRule>
    <cfRule type="expression" dxfId="157" priority="140">
      <formula>ISNUMBER(SEARCH(")*100",_xlfn.FORMULATEXT(I17)))</formula>
    </cfRule>
    <cfRule type="expression" dxfId="156" priority="141">
      <formula>ISNUMBER(SEARCH("ROUND(",_xlfn.FORMULATEXT(I17)))</formula>
    </cfRule>
  </conditionalFormatting>
  <conditionalFormatting sqref="I19">
    <cfRule type="expression" dxfId="155" priority="136">
      <formula>ISNUMBER(SEARCH("ROUNDDOWN(",_xlfn.FORMULATEXT(I19)))</formula>
    </cfRule>
    <cfRule type="expression" dxfId="154" priority="137">
      <formula>ISNUMBER(SEARCH(")*100",_xlfn.FORMULATEXT(I19)))</formula>
    </cfRule>
    <cfRule type="expression" dxfId="153" priority="138">
      <formula>ISNUMBER(SEARCH("ROUND(",_xlfn.FORMULATEXT(I19)))</formula>
    </cfRule>
  </conditionalFormatting>
  <conditionalFormatting sqref="I21">
    <cfRule type="expression" dxfId="152" priority="133">
      <formula>ISNUMBER(SEARCH("ROUNDDOWN(",_xlfn.FORMULATEXT(I21)))</formula>
    </cfRule>
    <cfRule type="expression" dxfId="151" priority="134">
      <formula>ISNUMBER(SEARCH(")*100",_xlfn.FORMULATEXT(I21)))</formula>
    </cfRule>
    <cfRule type="expression" dxfId="150" priority="135">
      <formula>ISNUMBER(SEARCH("ROUND(",_xlfn.FORMULATEXT(I21)))</formula>
    </cfRule>
  </conditionalFormatting>
  <conditionalFormatting sqref="I23">
    <cfRule type="expression" dxfId="149" priority="130">
      <formula>ISNUMBER(SEARCH("ROUNDDOWN(",_xlfn.FORMULATEXT(I23)))</formula>
    </cfRule>
    <cfRule type="expression" dxfId="148" priority="131">
      <formula>ISNUMBER(SEARCH(")*100",_xlfn.FORMULATEXT(I23)))</formula>
    </cfRule>
    <cfRule type="expression" dxfId="147" priority="132">
      <formula>ISNUMBER(SEARCH("ROUND(",_xlfn.FORMULATEXT(I23)))</formula>
    </cfRule>
  </conditionalFormatting>
  <conditionalFormatting sqref="K11">
    <cfRule type="expression" dxfId="146" priority="127">
      <formula>ISNUMBER(SEARCH("ROUNDDOWN(",_xlfn.FORMULATEXT(K11)))</formula>
    </cfRule>
    <cfRule type="expression" dxfId="145" priority="128">
      <formula>ISNUMBER(SEARCH(")*100",_xlfn.FORMULATEXT(K11)))</formula>
    </cfRule>
    <cfRule type="expression" dxfId="144" priority="129">
      <formula>ISNUMBER(SEARCH("ROUND(",_xlfn.FORMULATEXT(K11)))</formula>
    </cfRule>
  </conditionalFormatting>
  <conditionalFormatting sqref="K13">
    <cfRule type="expression" dxfId="143" priority="124">
      <formula>ISNUMBER(SEARCH("ROUNDDOWN(",_xlfn.FORMULATEXT(K13)))</formula>
    </cfRule>
    <cfRule type="expression" dxfId="142" priority="125">
      <formula>ISNUMBER(SEARCH(")*100",_xlfn.FORMULATEXT(K13)))</formula>
    </cfRule>
    <cfRule type="expression" dxfId="141" priority="126">
      <formula>ISNUMBER(SEARCH("ROUND(",_xlfn.FORMULATEXT(K13)))</formula>
    </cfRule>
  </conditionalFormatting>
  <conditionalFormatting sqref="K15">
    <cfRule type="expression" dxfId="140" priority="121">
      <formula>ISNUMBER(SEARCH("ROUNDDOWN(",_xlfn.FORMULATEXT(K15)))</formula>
    </cfRule>
    <cfRule type="expression" dxfId="139" priority="122">
      <formula>ISNUMBER(SEARCH(")*100",_xlfn.FORMULATEXT(K15)))</formula>
    </cfRule>
    <cfRule type="expression" dxfId="138" priority="123">
      <formula>ISNUMBER(SEARCH("ROUND(",_xlfn.FORMULATEXT(K15)))</formula>
    </cfRule>
  </conditionalFormatting>
  <conditionalFormatting sqref="K17">
    <cfRule type="expression" dxfId="137" priority="118">
      <formula>ISNUMBER(SEARCH("ROUNDDOWN(",_xlfn.FORMULATEXT(K17)))</formula>
    </cfRule>
    <cfRule type="expression" dxfId="136" priority="119">
      <formula>ISNUMBER(SEARCH(")*100",_xlfn.FORMULATEXT(K17)))</formula>
    </cfRule>
    <cfRule type="expression" dxfId="135" priority="120">
      <formula>ISNUMBER(SEARCH("ROUND(",_xlfn.FORMULATEXT(K17)))</formula>
    </cfRule>
  </conditionalFormatting>
  <conditionalFormatting sqref="K19">
    <cfRule type="expression" dxfId="134" priority="115">
      <formula>ISNUMBER(SEARCH("ROUNDDOWN(",_xlfn.FORMULATEXT(K19)))</formula>
    </cfRule>
    <cfRule type="expression" dxfId="133" priority="116">
      <formula>ISNUMBER(SEARCH(")*100",_xlfn.FORMULATEXT(K19)))</formula>
    </cfRule>
    <cfRule type="expression" dxfId="132" priority="117">
      <formula>ISNUMBER(SEARCH("ROUND(",_xlfn.FORMULATEXT(K19)))</formula>
    </cfRule>
  </conditionalFormatting>
  <conditionalFormatting sqref="K21">
    <cfRule type="expression" dxfId="131" priority="112">
      <formula>ISNUMBER(SEARCH("ROUNDDOWN(",_xlfn.FORMULATEXT(K21)))</formula>
    </cfRule>
    <cfRule type="expression" dxfId="130" priority="113">
      <formula>ISNUMBER(SEARCH(")*100",_xlfn.FORMULATEXT(K21)))</formula>
    </cfRule>
    <cfRule type="expression" dxfId="129" priority="114">
      <formula>ISNUMBER(SEARCH("ROUND(",_xlfn.FORMULATEXT(K21)))</formula>
    </cfRule>
  </conditionalFormatting>
  <conditionalFormatting sqref="K23">
    <cfRule type="expression" dxfId="128" priority="109">
      <formula>ISNUMBER(SEARCH("ROUNDDOWN(",_xlfn.FORMULATEXT(K23)))</formula>
    </cfRule>
    <cfRule type="expression" dxfId="127" priority="110">
      <formula>ISNUMBER(SEARCH(")*100",_xlfn.FORMULATEXT(K23)))</formula>
    </cfRule>
    <cfRule type="expression" dxfId="126" priority="111">
      <formula>ISNUMBER(SEARCH("ROUND(",_xlfn.FORMULATEXT(K23)))</formula>
    </cfRule>
  </conditionalFormatting>
  <conditionalFormatting sqref="L11">
    <cfRule type="expression" dxfId="125" priority="106">
      <formula>ISNUMBER(SEARCH("ROUNDDOWN(",_xlfn.FORMULATEXT(L11)))</formula>
    </cfRule>
    <cfRule type="expression" dxfId="124" priority="107">
      <formula>ISNUMBER(SEARCH(")*100",_xlfn.FORMULATEXT(L11)))</formula>
    </cfRule>
    <cfRule type="expression" dxfId="123" priority="108">
      <formula>ISNUMBER(SEARCH("ROUND(",_xlfn.FORMULATEXT(L11)))</formula>
    </cfRule>
  </conditionalFormatting>
  <conditionalFormatting sqref="L13">
    <cfRule type="expression" dxfId="122" priority="103">
      <formula>ISNUMBER(SEARCH("ROUNDDOWN(",_xlfn.FORMULATEXT(L13)))</formula>
    </cfRule>
    <cfRule type="expression" dxfId="121" priority="104">
      <formula>ISNUMBER(SEARCH(")*100",_xlfn.FORMULATEXT(L13)))</formula>
    </cfRule>
    <cfRule type="expression" dxfId="120" priority="105">
      <formula>ISNUMBER(SEARCH("ROUND(",_xlfn.FORMULATEXT(L13)))</formula>
    </cfRule>
  </conditionalFormatting>
  <conditionalFormatting sqref="L15">
    <cfRule type="expression" dxfId="119" priority="100">
      <formula>ISNUMBER(SEARCH("ROUNDDOWN(",_xlfn.FORMULATEXT(L15)))</formula>
    </cfRule>
    <cfRule type="expression" dxfId="118" priority="101">
      <formula>ISNUMBER(SEARCH(")*100",_xlfn.FORMULATEXT(L15)))</formula>
    </cfRule>
    <cfRule type="expression" dxfId="117" priority="102">
      <formula>ISNUMBER(SEARCH("ROUND(",_xlfn.FORMULATEXT(L15)))</formula>
    </cfRule>
  </conditionalFormatting>
  <conditionalFormatting sqref="L17">
    <cfRule type="expression" dxfId="116" priority="97">
      <formula>ISNUMBER(SEARCH("ROUNDDOWN(",_xlfn.FORMULATEXT(L17)))</formula>
    </cfRule>
    <cfRule type="expression" dxfId="115" priority="98">
      <formula>ISNUMBER(SEARCH(")*100",_xlfn.FORMULATEXT(L17)))</formula>
    </cfRule>
    <cfRule type="expression" dxfId="114" priority="99">
      <formula>ISNUMBER(SEARCH("ROUND(",_xlfn.FORMULATEXT(L17)))</formula>
    </cfRule>
  </conditionalFormatting>
  <conditionalFormatting sqref="L19">
    <cfRule type="expression" dxfId="113" priority="94">
      <formula>ISNUMBER(SEARCH("ROUNDDOWN(",_xlfn.FORMULATEXT(L19)))</formula>
    </cfRule>
    <cfRule type="expression" dxfId="112" priority="95">
      <formula>ISNUMBER(SEARCH(")*100",_xlfn.FORMULATEXT(L19)))</formula>
    </cfRule>
    <cfRule type="expression" dxfId="111" priority="96">
      <formula>ISNUMBER(SEARCH("ROUND(",_xlfn.FORMULATEXT(L19)))</formula>
    </cfRule>
  </conditionalFormatting>
  <conditionalFormatting sqref="L21">
    <cfRule type="expression" dxfId="110" priority="91">
      <formula>ISNUMBER(SEARCH("ROUNDDOWN(",_xlfn.FORMULATEXT(L21)))</formula>
    </cfRule>
    <cfRule type="expression" dxfId="109" priority="92">
      <formula>ISNUMBER(SEARCH(")*100",_xlfn.FORMULATEXT(L21)))</formula>
    </cfRule>
    <cfRule type="expression" dxfId="108" priority="93">
      <formula>ISNUMBER(SEARCH("ROUND(",_xlfn.FORMULATEXT(L21)))</formula>
    </cfRule>
  </conditionalFormatting>
  <conditionalFormatting sqref="L23">
    <cfRule type="expression" dxfId="107" priority="88">
      <formula>ISNUMBER(SEARCH("ROUNDDOWN(",_xlfn.FORMULATEXT(L23)))</formula>
    </cfRule>
    <cfRule type="expression" dxfId="106" priority="89">
      <formula>ISNUMBER(SEARCH(")*100",_xlfn.FORMULATEXT(L23)))</formula>
    </cfRule>
    <cfRule type="expression" dxfId="105" priority="90">
      <formula>ISNUMBER(SEARCH("ROUND(",_xlfn.FORMULATEXT(L23)))</formula>
    </cfRule>
  </conditionalFormatting>
  <conditionalFormatting sqref="J11">
    <cfRule type="expression" dxfId="104" priority="85">
      <formula>ISNUMBER(SEARCH("ROUNDDOWN(",_xlfn.FORMULATEXT(J11)))</formula>
    </cfRule>
    <cfRule type="expression" dxfId="103" priority="86">
      <formula>ISNUMBER(SEARCH(")*100",_xlfn.FORMULATEXT(J11)))</formula>
    </cfRule>
    <cfRule type="expression" dxfId="102" priority="87">
      <formula>ISNUMBER(SEARCH("ROUND(",_xlfn.FORMULATEXT(J11)))</formula>
    </cfRule>
  </conditionalFormatting>
  <conditionalFormatting sqref="J13">
    <cfRule type="expression" dxfId="101" priority="82">
      <formula>ISNUMBER(SEARCH("ROUNDDOWN(",_xlfn.FORMULATEXT(J13)))</formula>
    </cfRule>
    <cfRule type="expression" dxfId="100" priority="83">
      <formula>ISNUMBER(SEARCH(")*100",_xlfn.FORMULATEXT(J13)))</formula>
    </cfRule>
    <cfRule type="expression" dxfId="99" priority="84">
      <formula>ISNUMBER(SEARCH("ROUND(",_xlfn.FORMULATEXT(J13)))</formula>
    </cfRule>
  </conditionalFormatting>
  <conditionalFormatting sqref="J15">
    <cfRule type="expression" dxfId="98" priority="79">
      <formula>ISNUMBER(SEARCH("ROUNDDOWN(",_xlfn.FORMULATEXT(J15)))</formula>
    </cfRule>
    <cfRule type="expression" dxfId="97" priority="80">
      <formula>ISNUMBER(SEARCH(")*100",_xlfn.FORMULATEXT(J15)))</formula>
    </cfRule>
    <cfRule type="expression" dxfId="96" priority="81">
      <formula>ISNUMBER(SEARCH("ROUND(",_xlfn.FORMULATEXT(J15)))</formula>
    </cfRule>
  </conditionalFormatting>
  <conditionalFormatting sqref="J17">
    <cfRule type="expression" dxfId="95" priority="76">
      <formula>ISNUMBER(SEARCH("ROUNDDOWN(",_xlfn.FORMULATEXT(J17)))</formula>
    </cfRule>
    <cfRule type="expression" dxfId="94" priority="77">
      <formula>ISNUMBER(SEARCH(")*100",_xlfn.FORMULATEXT(J17)))</formula>
    </cfRule>
    <cfRule type="expression" dxfId="93" priority="78">
      <formula>ISNUMBER(SEARCH("ROUND(",_xlfn.FORMULATEXT(J17)))</formula>
    </cfRule>
  </conditionalFormatting>
  <conditionalFormatting sqref="J19">
    <cfRule type="expression" dxfId="92" priority="73">
      <formula>ISNUMBER(SEARCH("ROUNDDOWN(",_xlfn.FORMULATEXT(J19)))</formula>
    </cfRule>
    <cfRule type="expression" dxfId="91" priority="74">
      <formula>ISNUMBER(SEARCH(")*100",_xlfn.FORMULATEXT(J19)))</formula>
    </cfRule>
    <cfRule type="expression" dxfId="90" priority="75">
      <formula>ISNUMBER(SEARCH("ROUND(",_xlfn.FORMULATEXT(J19)))</formula>
    </cfRule>
  </conditionalFormatting>
  <conditionalFormatting sqref="J21">
    <cfRule type="expression" dxfId="89" priority="70">
      <formula>ISNUMBER(SEARCH("ROUNDDOWN(",_xlfn.FORMULATEXT(J21)))</formula>
    </cfRule>
    <cfRule type="expression" dxfId="88" priority="71">
      <formula>ISNUMBER(SEARCH(")*100",_xlfn.FORMULATEXT(J21)))</formula>
    </cfRule>
    <cfRule type="expression" dxfId="87" priority="72">
      <formula>ISNUMBER(SEARCH("ROUND(",_xlfn.FORMULATEXT(J21)))</formula>
    </cfRule>
  </conditionalFormatting>
  <conditionalFormatting sqref="J23">
    <cfRule type="expression" dxfId="86" priority="67">
      <formula>ISNUMBER(SEARCH("ROUNDDOWN(",_xlfn.FORMULATEXT(J23)))</formula>
    </cfRule>
    <cfRule type="expression" dxfId="85" priority="68">
      <formula>ISNUMBER(SEARCH(")*100",_xlfn.FORMULATEXT(J23)))</formula>
    </cfRule>
    <cfRule type="expression" dxfId="84" priority="69">
      <formula>ISNUMBER(SEARCH("ROUND(",_xlfn.FORMULATEXT(J23)))</formula>
    </cfRule>
  </conditionalFormatting>
  <conditionalFormatting sqref="M11">
    <cfRule type="expression" dxfId="83" priority="64">
      <formula>ISNUMBER(SEARCH("ROUNDDOWN(",_xlfn.FORMULATEXT(M11)))</formula>
    </cfRule>
    <cfRule type="expression" dxfId="82" priority="65">
      <formula>ISNUMBER(SEARCH(")*100",_xlfn.FORMULATEXT(M11)))</formula>
    </cfRule>
    <cfRule type="expression" dxfId="81" priority="66">
      <formula>ISNUMBER(SEARCH("ROUND(",_xlfn.FORMULATEXT(M11)))</formula>
    </cfRule>
  </conditionalFormatting>
  <conditionalFormatting sqref="M13">
    <cfRule type="expression" dxfId="80" priority="61">
      <formula>ISNUMBER(SEARCH("ROUNDDOWN(",_xlfn.FORMULATEXT(M13)))</formula>
    </cfRule>
    <cfRule type="expression" dxfId="79" priority="62">
      <formula>ISNUMBER(SEARCH(")*100",_xlfn.FORMULATEXT(M13)))</formula>
    </cfRule>
    <cfRule type="expression" dxfId="78" priority="63">
      <formula>ISNUMBER(SEARCH("ROUND(",_xlfn.FORMULATEXT(M13)))</formula>
    </cfRule>
  </conditionalFormatting>
  <conditionalFormatting sqref="M15">
    <cfRule type="expression" dxfId="77" priority="58">
      <formula>ISNUMBER(SEARCH("ROUNDDOWN(",_xlfn.FORMULATEXT(M15)))</formula>
    </cfRule>
    <cfRule type="expression" dxfId="76" priority="59">
      <formula>ISNUMBER(SEARCH(")*100",_xlfn.FORMULATEXT(M15)))</formula>
    </cfRule>
    <cfRule type="expression" dxfId="75" priority="60">
      <formula>ISNUMBER(SEARCH("ROUND(",_xlfn.FORMULATEXT(M15)))</formula>
    </cfRule>
  </conditionalFormatting>
  <conditionalFormatting sqref="M17">
    <cfRule type="expression" dxfId="74" priority="55">
      <formula>ISNUMBER(SEARCH("ROUNDDOWN(",_xlfn.FORMULATEXT(M17)))</formula>
    </cfRule>
    <cfRule type="expression" dxfId="73" priority="56">
      <formula>ISNUMBER(SEARCH(")*100",_xlfn.FORMULATEXT(M17)))</formula>
    </cfRule>
    <cfRule type="expression" dxfId="72" priority="57">
      <formula>ISNUMBER(SEARCH("ROUND(",_xlfn.FORMULATEXT(M17)))</formula>
    </cfRule>
  </conditionalFormatting>
  <conditionalFormatting sqref="M19">
    <cfRule type="expression" dxfId="71" priority="52">
      <formula>ISNUMBER(SEARCH("ROUNDDOWN(",_xlfn.FORMULATEXT(M19)))</formula>
    </cfRule>
    <cfRule type="expression" dxfId="70" priority="53">
      <formula>ISNUMBER(SEARCH(")*100",_xlfn.FORMULATEXT(M19)))</formula>
    </cfRule>
    <cfRule type="expression" dxfId="69" priority="54">
      <formula>ISNUMBER(SEARCH("ROUND(",_xlfn.FORMULATEXT(M19)))</formula>
    </cfRule>
  </conditionalFormatting>
  <conditionalFormatting sqref="M21">
    <cfRule type="expression" dxfId="68" priority="49">
      <formula>ISNUMBER(SEARCH("ROUNDDOWN(",_xlfn.FORMULATEXT(M21)))</formula>
    </cfRule>
    <cfRule type="expression" dxfId="67" priority="50">
      <formula>ISNUMBER(SEARCH(")*100",_xlfn.FORMULATEXT(M21)))</formula>
    </cfRule>
    <cfRule type="expression" dxfId="66" priority="51">
      <formula>ISNUMBER(SEARCH("ROUND(",_xlfn.FORMULATEXT(M21)))</formula>
    </cfRule>
  </conditionalFormatting>
  <conditionalFormatting sqref="M23">
    <cfRule type="expression" dxfId="65" priority="46">
      <formula>ISNUMBER(SEARCH("ROUNDDOWN(",_xlfn.FORMULATEXT(M23)))</formula>
    </cfRule>
    <cfRule type="expression" dxfId="64" priority="47">
      <formula>ISNUMBER(SEARCH(")*100",_xlfn.FORMULATEXT(M23)))</formula>
    </cfRule>
    <cfRule type="expression" dxfId="63" priority="48">
      <formula>ISNUMBER(SEARCH("ROUND(",_xlfn.FORMULATEXT(M23)))</formula>
    </cfRule>
  </conditionalFormatting>
  <conditionalFormatting sqref="N11">
    <cfRule type="expression" dxfId="62" priority="43">
      <formula>ISNUMBER(SEARCH("ROUNDDOWN(",_xlfn.FORMULATEXT(N11)))</formula>
    </cfRule>
    <cfRule type="expression" dxfId="61" priority="44">
      <formula>ISNUMBER(SEARCH(")*100",_xlfn.FORMULATEXT(N11)))</formula>
    </cfRule>
    <cfRule type="expression" dxfId="60" priority="45">
      <formula>ISNUMBER(SEARCH("ROUND(",_xlfn.FORMULATEXT(N11)))</formula>
    </cfRule>
  </conditionalFormatting>
  <conditionalFormatting sqref="N13">
    <cfRule type="expression" dxfId="59" priority="40">
      <formula>ISNUMBER(SEARCH("ROUNDDOWN(",_xlfn.FORMULATEXT(N13)))</formula>
    </cfRule>
    <cfRule type="expression" dxfId="58" priority="41">
      <formula>ISNUMBER(SEARCH(")*100",_xlfn.FORMULATEXT(N13)))</formula>
    </cfRule>
    <cfRule type="expression" dxfId="57" priority="42">
      <formula>ISNUMBER(SEARCH("ROUND(",_xlfn.FORMULATEXT(N13)))</formula>
    </cfRule>
  </conditionalFormatting>
  <conditionalFormatting sqref="N15">
    <cfRule type="expression" dxfId="56" priority="37">
      <formula>ISNUMBER(SEARCH("ROUNDDOWN(",_xlfn.FORMULATEXT(N15)))</formula>
    </cfRule>
    <cfRule type="expression" dxfId="55" priority="38">
      <formula>ISNUMBER(SEARCH(")*100",_xlfn.FORMULATEXT(N15)))</formula>
    </cfRule>
    <cfRule type="expression" dxfId="54" priority="39">
      <formula>ISNUMBER(SEARCH("ROUND(",_xlfn.FORMULATEXT(N15)))</formula>
    </cfRule>
  </conditionalFormatting>
  <conditionalFormatting sqref="N17">
    <cfRule type="expression" dxfId="53" priority="34">
      <formula>ISNUMBER(SEARCH("ROUNDDOWN(",_xlfn.FORMULATEXT(N17)))</formula>
    </cfRule>
    <cfRule type="expression" dxfId="52" priority="35">
      <formula>ISNUMBER(SEARCH(")*100",_xlfn.FORMULATEXT(N17)))</formula>
    </cfRule>
    <cfRule type="expression" dxfId="51" priority="36">
      <formula>ISNUMBER(SEARCH("ROUND(",_xlfn.FORMULATEXT(N17)))</formula>
    </cfRule>
  </conditionalFormatting>
  <conditionalFormatting sqref="N19">
    <cfRule type="expression" dxfId="50" priority="31">
      <formula>ISNUMBER(SEARCH("ROUNDDOWN(",_xlfn.FORMULATEXT(N19)))</formula>
    </cfRule>
    <cfRule type="expression" dxfId="49" priority="32">
      <formula>ISNUMBER(SEARCH(")*100",_xlfn.FORMULATEXT(N19)))</formula>
    </cfRule>
    <cfRule type="expression" dxfId="48" priority="33">
      <formula>ISNUMBER(SEARCH("ROUND(",_xlfn.FORMULATEXT(N19)))</formula>
    </cfRule>
  </conditionalFormatting>
  <conditionalFormatting sqref="N21">
    <cfRule type="expression" dxfId="47" priority="28">
      <formula>ISNUMBER(SEARCH("ROUNDDOWN(",_xlfn.FORMULATEXT(N21)))</formula>
    </cfRule>
    <cfRule type="expression" dxfId="46" priority="29">
      <formula>ISNUMBER(SEARCH(")*100",_xlfn.FORMULATEXT(N21)))</formula>
    </cfRule>
    <cfRule type="expression" dxfId="45" priority="30">
      <formula>ISNUMBER(SEARCH("ROUND(",_xlfn.FORMULATEXT(N21)))</formula>
    </cfRule>
  </conditionalFormatting>
  <conditionalFormatting sqref="N23">
    <cfRule type="expression" dxfId="44" priority="25">
      <formula>ISNUMBER(SEARCH("ROUNDDOWN(",_xlfn.FORMULATEXT(N23)))</formula>
    </cfRule>
    <cfRule type="expression" dxfId="43" priority="26">
      <formula>ISNUMBER(SEARCH(")*100",_xlfn.FORMULATEXT(N23)))</formula>
    </cfRule>
    <cfRule type="expression" dxfId="42" priority="27">
      <formula>ISNUMBER(SEARCH("ROUND(",_xlfn.FORMULATEXT(N23)))</formula>
    </cfRule>
  </conditionalFormatting>
  <conditionalFormatting sqref="N10">
    <cfRule type="expression" dxfId="41" priority="22">
      <formula>ISNUMBER(SEARCH("ROUNDDOWN(",_xlfn.FORMULATEXT(N10)))</formula>
    </cfRule>
    <cfRule type="expression" dxfId="40" priority="23">
      <formula>ISNUMBER(SEARCH(")*100",_xlfn.FORMULATEXT(N10)))</formula>
    </cfRule>
    <cfRule type="expression" dxfId="39" priority="24">
      <formula>ISNUMBER(SEARCH("ROUND(",_xlfn.FORMULATEXT(N10)))</formula>
    </cfRule>
  </conditionalFormatting>
  <conditionalFormatting sqref="N16">
    <cfRule type="expression" dxfId="38" priority="19">
      <formula>ISNUMBER(SEARCH("ROUNDDOWN(",_xlfn.FORMULATEXT(N16)))</formula>
    </cfRule>
    <cfRule type="expression" dxfId="37" priority="20">
      <formula>ISNUMBER(SEARCH(")*100",_xlfn.FORMULATEXT(N16)))</formula>
    </cfRule>
    <cfRule type="expression" dxfId="36" priority="21">
      <formula>ISNUMBER(SEARCH("ROUND(",_xlfn.FORMULATEXT(N16)))</formula>
    </cfRule>
  </conditionalFormatting>
  <conditionalFormatting sqref="N22">
    <cfRule type="expression" dxfId="35" priority="16">
      <formula>ISNUMBER(SEARCH("ROUNDDOWN(",_xlfn.FORMULATEXT(N22)))</formula>
    </cfRule>
    <cfRule type="expression" dxfId="34" priority="17">
      <formula>ISNUMBER(SEARCH(")*100",_xlfn.FORMULATEXT(N22)))</formula>
    </cfRule>
    <cfRule type="expression" dxfId="33" priority="18">
      <formula>ISNUMBER(SEARCH("ROUND(",_xlfn.FORMULATEXT(N22)))</formula>
    </cfRule>
  </conditionalFormatting>
  <conditionalFormatting sqref="N24">
    <cfRule type="expression" dxfId="32" priority="13">
      <formula>ISNUMBER(SEARCH("ROUNDDOWN(",_xlfn.FORMULATEXT(N24)))</formula>
    </cfRule>
    <cfRule type="expression" dxfId="31" priority="14">
      <formula>ISNUMBER(SEARCH(")*100",_xlfn.FORMULATEXT(N24)))</formula>
    </cfRule>
    <cfRule type="expression" dxfId="30" priority="15">
      <formula>ISNUMBER(SEARCH("ROUND(",_xlfn.FORMULATEXT(N24)))</formula>
    </cfRule>
  </conditionalFormatting>
  <conditionalFormatting sqref="N12">
    <cfRule type="expression" dxfId="29" priority="10">
      <formula>ISNUMBER(SEARCH("ROUNDDOWN(",_xlfn.FORMULATEXT(N12)))</formula>
    </cfRule>
    <cfRule type="expression" dxfId="28" priority="11">
      <formula>ISNUMBER(SEARCH(")*100",_xlfn.FORMULATEXT(N12)))</formula>
    </cfRule>
    <cfRule type="expression" dxfId="27" priority="12">
      <formula>ISNUMBER(SEARCH("ROUND(",_xlfn.FORMULATEXT(N12)))</formula>
    </cfRule>
  </conditionalFormatting>
  <conditionalFormatting sqref="N14">
    <cfRule type="expression" dxfId="26" priority="7">
      <formula>ISNUMBER(SEARCH("ROUNDDOWN(",_xlfn.FORMULATEXT(N14)))</formula>
    </cfRule>
    <cfRule type="expression" dxfId="25" priority="8">
      <formula>ISNUMBER(SEARCH(")*100",_xlfn.FORMULATEXT(N14)))</formula>
    </cfRule>
    <cfRule type="expression" dxfId="24" priority="9">
      <formula>ISNUMBER(SEARCH("ROUND(",_xlfn.FORMULATEXT(N14)))</formula>
    </cfRule>
  </conditionalFormatting>
  <conditionalFormatting sqref="N18">
    <cfRule type="expression" dxfId="23" priority="4">
      <formula>ISNUMBER(SEARCH("ROUNDDOWN(",_xlfn.FORMULATEXT(N18)))</formula>
    </cfRule>
    <cfRule type="expression" dxfId="22" priority="5">
      <formula>ISNUMBER(SEARCH(")*100",_xlfn.FORMULATEXT(N18)))</formula>
    </cfRule>
    <cfRule type="expression" dxfId="21" priority="6">
      <formula>ISNUMBER(SEARCH("ROUND(",_xlfn.FORMULATEXT(N18)))</formula>
    </cfRule>
  </conditionalFormatting>
  <conditionalFormatting sqref="N20">
    <cfRule type="expression" dxfId="20" priority="1">
      <formula>ISNUMBER(SEARCH("ROUNDDOWN(",_xlfn.FORMULATEXT(N20)))</formula>
    </cfRule>
    <cfRule type="expression" dxfId="19" priority="2">
      <formula>ISNUMBER(SEARCH(")*100",_xlfn.FORMULATEXT(N20)))</formula>
    </cfRule>
    <cfRule type="expression" dxfId="18" priority="3">
      <formula>ISNUMBER(SEARCH("ROUND(",_xlfn.FORMULATEXT(N20)))</formula>
    </cfRule>
  </conditionalFormatting>
  <printOptions horizontalCentered="1"/>
  <pageMargins left="0.70866141732283472" right="0.70866141732283472" top="0.74803149606299213" bottom="0.74803149606299213" header="0.31496062992125984" footer="0.31496062992125984"/>
  <pageSetup paperSize="9" scale="71" orientation="landscape" r:id="rId1"/>
  <headerFooter>
    <oddFooter xml:space="preserve">&amp;R&amp;"Yu Gothic UI,標準"&amp;8Supplemental Information for Consolidated Financial Results for the Third Quarter of Fiscal 2020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8BD7F-7D16-4233-B05A-746BE4F99900}">
  <sheetPr>
    <pageSetUpPr fitToPage="1"/>
  </sheetPr>
  <dimension ref="A3:N49"/>
  <sheetViews>
    <sheetView showGridLines="0" tabSelected="1" view="pageBreakPreview" zoomScaleNormal="85" zoomScaleSheetLayoutView="100" workbookViewId="0"/>
  </sheetViews>
  <sheetFormatPr defaultRowHeight="12"/>
  <cols>
    <col min="1" max="1" width="35.7109375" customWidth="1"/>
    <col min="2" max="10" width="13" customWidth="1"/>
    <col min="11" max="11" width="13" style="60" customWidth="1"/>
    <col min="12" max="14" width="13" customWidth="1"/>
  </cols>
  <sheetData>
    <row r="3" spans="1:14" ht="24.95" customHeight="1">
      <c r="A3" s="185" t="s">
        <v>145</v>
      </c>
    </row>
    <row r="4" spans="1:14" ht="5.0999999999999996" customHeight="1" thickBot="1">
      <c r="A4" s="185"/>
      <c r="K4"/>
    </row>
    <row r="5" spans="1:14" ht="21" customHeight="1">
      <c r="A5" s="20" t="s">
        <v>59</v>
      </c>
      <c r="B5" s="598" t="s">
        <v>146</v>
      </c>
      <c r="C5" s="637"/>
      <c r="D5" s="637"/>
      <c r="E5" s="638"/>
      <c r="F5" s="612" t="s">
        <v>147</v>
      </c>
      <c r="G5" s="613"/>
      <c r="H5" s="613"/>
      <c r="I5" s="614"/>
      <c r="J5" s="598" t="s">
        <v>24</v>
      </c>
      <c r="K5" s="605" t="s">
        <v>148</v>
      </c>
      <c r="L5" s="607" t="s">
        <v>26</v>
      </c>
      <c r="M5" s="609" t="s">
        <v>24</v>
      </c>
      <c r="N5" s="598" t="s">
        <v>101</v>
      </c>
    </row>
    <row r="6" spans="1:14" ht="24.95" customHeight="1">
      <c r="A6" s="22"/>
      <c r="B6" s="320" t="s">
        <v>149</v>
      </c>
      <c r="C6" s="320" t="s">
        <v>150</v>
      </c>
      <c r="D6" s="320" t="s">
        <v>151</v>
      </c>
      <c r="E6" s="344"/>
      <c r="F6" s="320" t="s">
        <v>152</v>
      </c>
      <c r="G6" s="320" t="s">
        <v>153</v>
      </c>
      <c r="H6" s="320" t="s">
        <v>154</v>
      </c>
      <c r="I6" s="284"/>
      <c r="J6" s="599"/>
      <c r="K6" s="606"/>
      <c r="L6" s="608"/>
      <c r="M6" s="610"/>
      <c r="N6" s="599"/>
    </row>
    <row r="7" spans="1:14" ht="15" customHeight="1">
      <c r="A7" s="28" t="s">
        <v>105</v>
      </c>
      <c r="B7" s="71">
        <v>499.1</v>
      </c>
      <c r="C7" s="71">
        <v>556.1</v>
      </c>
      <c r="D7" s="71">
        <v>538.4</v>
      </c>
      <c r="E7" s="71">
        <v>1593.7</v>
      </c>
      <c r="F7" s="71">
        <v>403.6</v>
      </c>
      <c r="G7" s="71">
        <v>527.1</v>
      </c>
      <c r="H7" s="71">
        <v>530.9</v>
      </c>
      <c r="I7" s="322">
        <v>1461.7</v>
      </c>
      <c r="J7" s="291">
        <v>0.92</v>
      </c>
      <c r="K7" s="345">
        <v>2167.6</v>
      </c>
      <c r="L7" s="31">
        <v>2100</v>
      </c>
      <c r="M7" s="291">
        <v>0.97</v>
      </c>
      <c r="N7" s="291">
        <v>1.1100000000000001</v>
      </c>
    </row>
    <row r="8" spans="1:14" ht="24" customHeight="1">
      <c r="A8" s="40" t="s">
        <v>155</v>
      </c>
      <c r="B8" s="71">
        <v>115.6</v>
      </c>
      <c r="C8" s="71">
        <v>126.1</v>
      </c>
      <c r="D8" s="71">
        <v>108.3</v>
      </c>
      <c r="E8" s="71">
        <v>350</v>
      </c>
      <c r="F8" s="71">
        <v>104.1</v>
      </c>
      <c r="G8" s="71">
        <v>122.1</v>
      </c>
      <c r="H8" s="71">
        <v>111.6</v>
      </c>
      <c r="I8" s="322">
        <v>337.7</v>
      </c>
      <c r="J8" s="291">
        <v>0.97</v>
      </c>
      <c r="K8" s="345">
        <v>465.3</v>
      </c>
      <c r="L8" s="31">
        <v>458</v>
      </c>
      <c r="M8" s="291">
        <v>0.98</v>
      </c>
      <c r="N8" s="291">
        <v>1.01</v>
      </c>
    </row>
    <row r="9" spans="1:14" ht="24" customHeight="1">
      <c r="A9" s="40" t="s">
        <v>156</v>
      </c>
      <c r="B9" s="71">
        <v>185.4</v>
      </c>
      <c r="C9" s="71">
        <v>192.2</v>
      </c>
      <c r="D9" s="71">
        <v>217.1</v>
      </c>
      <c r="E9" s="71">
        <v>594.70000000000005</v>
      </c>
      <c r="F9" s="71">
        <v>109.4</v>
      </c>
      <c r="G9" s="71">
        <v>214</v>
      </c>
      <c r="H9" s="71">
        <v>240.5</v>
      </c>
      <c r="I9" s="322">
        <v>563.9</v>
      </c>
      <c r="J9" s="291">
        <v>0.95</v>
      </c>
      <c r="K9" s="345">
        <v>811.6</v>
      </c>
      <c r="L9" s="31">
        <v>974</v>
      </c>
      <c r="M9" s="291">
        <v>1.2</v>
      </c>
      <c r="N9" s="291">
        <v>1.3</v>
      </c>
    </row>
    <row r="10" spans="1:14" ht="24" customHeight="1">
      <c r="A10" s="40" t="s">
        <v>157</v>
      </c>
      <c r="B10" s="71">
        <v>161.6</v>
      </c>
      <c r="C10" s="71">
        <v>184.7</v>
      </c>
      <c r="D10" s="71">
        <v>170.6</v>
      </c>
      <c r="E10" s="71">
        <v>516.9</v>
      </c>
      <c r="F10" s="71">
        <v>156.4</v>
      </c>
      <c r="G10" s="71">
        <v>149.19999999999999</v>
      </c>
      <c r="H10" s="71">
        <v>135.69999999999999</v>
      </c>
      <c r="I10" s="322">
        <v>441.3</v>
      </c>
      <c r="J10" s="291">
        <v>0.85</v>
      </c>
      <c r="K10" s="346">
        <v>694.6</v>
      </c>
      <c r="L10" s="31">
        <v>600</v>
      </c>
      <c r="M10" s="291">
        <v>0.86</v>
      </c>
      <c r="N10" s="291">
        <v>1.02</v>
      </c>
    </row>
    <row r="11" spans="1:14" ht="15" customHeight="1">
      <c r="A11" s="347" t="s">
        <v>158</v>
      </c>
      <c r="B11" s="71">
        <v>39.799999999999997</v>
      </c>
      <c r="C11" s="71">
        <v>39.6</v>
      </c>
      <c r="D11" s="71">
        <v>39.9</v>
      </c>
      <c r="E11" s="71">
        <v>119.2</v>
      </c>
      <c r="F11" s="71">
        <v>39</v>
      </c>
      <c r="G11" s="71">
        <v>37.799999999999997</v>
      </c>
      <c r="H11" s="71">
        <v>29.4</v>
      </c>
      <c r="I11" s="322">
        <v>106.2</v>
      </c>
      <c r="J11" s="291">
        <v>0.89</v>
      </c>
      <c r="K11" s="346">
        <v>166.4</v>
      </c>
      <c r="L11" s="31">
        <v>144.4</v>
      </c>
      <c r="M11" s="291">
        <v>0.87</v>
      </c>
      <c r="N11" s="291">
        <v>1</v>
      </c>
    </row>
    <row r="12" spans="1:14" ht="15" customHeight="1">
      <c r="A12" s="347" t="s">
        <v>159</v>
      </c>
      <c r="B12" s="71">
        <v>45.5</v>
      </c>
      <c r="C12" s="71">
        <v>55.2</v>
      </c>
      <c r="D12" s="71">
        <v>52.8</v>
      </c>
      <c r="E12" s="71">
        <v>153.6</v>
      </c>
      <c r="F12" s="71">
        <v>62.8</v>
      </c>
      <c r="G12" s="71">
        <v>50.2</v>
      </c>
      <c r="H12" s="71">
        <v>45.7</v>
      </c>
      <c r="I12" s="322">
        <v>158.69999999999999</v>
      </c>
      <c r="J12" s="291">
        <v>1.03</v>
      </c>
      <c r="K12" s="346">
        <v>209.5</v>
      </c>
      <c r="L12" s="31">
        <v>224.1</v>
      </c>
      <c r="M12" s="291">
        <v>1.07</v>
      </c>
      <c r="N12" s="291">
        <v>0.99</v>
      </c>
    </row>
    <row r="13" spans="1:14" ht="15" customHeight="1" thickBot="1">
      <c r="A13" s="348" t="s">
        <v>160</v>
      </c>
      <c r="B13" s="349">
        <v>77.400000000000006</v>
      </c>
      <c r="C13" s="349">
        <v>91.5</v>
      </c>
      <c r="D13" s="349">
        <v>79.8</v>
      </c>
      <c r="E13" s="349">
        <v>248.7</v>
      </c>
      <c r="F13" s="349">
        <v>57</v>
      </c>
      <c r="G13" s="349">
        <v>63.7</v>
      </c>
      <c r="H13" s="349">
        <v>62.3</v>
      </c>
      <c r="I13" s="579">
        <v>183.1</v>
      </c>
      <c r="J13" s="350">
        <v>0.74</v>
      </c>
      <c r="K13" s="351">
        <v>325.89999999999998</v>
      </c>
      <c r="L13" s="149">
        <v>249.4</v>
      </c>
      <c r="M13" s="298">
        <v>0.77</v>
      </c>
      <c r="N13" s="298">
        <v>1.03</v>
      </c>
    </row>
    <row r="14" spans="1:14" ht="15" customHeight="1" thickTop="1">
      <c r="A14" s="197" t="s">
        <v>108</v>
      </c>
      <c r="B14" s="337">
        <v>23.3</v>
      </c>
      <c r="C14" s="337">
        <v>36.299999999999997</v>
      </c>
      <c r="D14" s="337">
        <v>32.4</v>
      </c>
      <c r="E14" s="337">
        <v>92.2</v>
      </c>
      <c r="F14" s="337">
        <v>1.8</v>
      </c>
      <c r="G14" s="337">
        <v>25.5</v>
      </c>
      <c r="H14" s="337">
        <v>35.299999999999997</v>
      </c>
      <c r="I14" s="338">
        <v>62.7</v>
      </c>
      <c r="J14" s="352">
        <v>-29.4</v>
      </c>
      <c r="K14" s="353">
        <v>118.9</v>
      </c>
      <c r="L14" s="354">
        <v>100</v>
      </c>
      <c r="M14" s="302">
        <v>-18.899999999999999</v>
      </c>
      <c r="N14" s="302">
        <v>0</v>
      </c>
    </row>
    <row r="15" spans="1:14" ht="15" customHeight="1">
      <c r="A15" s="202" t="s">
        <v>36</v>
      </c>
      <c r="B15" s="355">
        <v>4.7E-2</v>
      </c>
      <c r="C15" s="355">
        <v>6.5000000000000002E-2</v>
      </c>
      <c r="D15" s="355">
        <v>0.06</v>
      </c>
      <c r="E15" s="355">
        <v>5.8000000000000003E-2</v>
      </c>
      <c r="F15" s="355">
        <v>5.0000000000000001E-3</v>
      </c>
      <c r="G15" s="355">
        <v>4.8000000000000001E-2</v>
      </c>
      <c r="H15" s="355">
        <v>6.7000000000000004E-2</v>
      </c>
      <c r="I15" s="357">
        <v>4.2999999999999997E-2</v>
      </c>
      <c r="J15" s="205">
        <v>-1.5</v>
      </c>
      <c r="K15" s="356">
        <v>5.5E-2</v>
      </c>
      <c r="L15" s="357">
        <v>4.8000000000000001E-2</v>
      </c>
      <c r="M15" s="206">
        <v>-0.7</v>
      </c>
      <c r="N15" s="206">
        <v>-0.5</v>
      </c>
    </row>
    <row r="16" spans="1:14" ht="24" customHeight="1">
      <c r="A16" s="207" t="s">
        <v>161</v>
      </c>
      <c r="B16" s="333">
        <v>5.4</v>
      </c>
      <c r="C16" s="333">
        <v>8</v>
      </c>
      <c r="D16" s="333">
        <v>5.0999999999999996</v>
      </c>
      <c r="E16" s="333">
        <v>18.5</v>
      </c>
      <c r="F16" s="333">
        <v>5.8</v>
      </c>
      <c r="G16" s="333">
        <v>12</v>
      </c>
      <c r="H16" s="333">
        <v>9.8000000000000007</v>
      </c>
      <c r="I16" s="334">
        <v>27.5</v>
      </c>
      <c r="J16" s="358">
        <v>9</v>
      </c>
      <c r="K16" s="359">
        <v>23</v>
      </c>
      <c r="L16" s="155">
        <v>32</v>
      </c>
      <c r="M16" s="306">
        <v>9</v>
      </c>
      <c r="N16" s="306">
        <v>3.1</v>
      </c>
    </row>
    <row r="17" spans="1:14" ht="15" customHeight="1">
      <c r="A17" s="22"/>
      <c r="B17" s="355">
        <v>4.7E-2</v>
      </c>
      <c r="C17" s="355">
        <v>6.3E-2</v>
      </c>
      <c r="D17" s="355">
        <v>4.7E-2</v>
      </c>
      <c r="E17" s="355">
        <v>5.2999999999999999E-2</v>
      </c>
      <c r="F17" s="355">
        <v>5.5E-2</v>
      </c>
      <c r="G17" s="355">
        <v>9.8000000000000004E-2</v>
      </c>
      <c r="H17" s="355">
        <v>8.7999999999999995E-2</v>
      </c>
      <c r="I17" s="357">
        <v>8.2000000000000003E-2</v>
      </c>
      <c r="J17" s="205">
        <v>2.9</v>
      </c>
      <c r="K17" s="356">
        <v>4.9000000000000002E-2</v>
      </c>
      <c r="L17" s="357">
        <v>7.0000000000000007E-2</v>
      </c>
      <c r="M17" s="206">
        <v>2.1</v>
      </c>
      <c r="N17" s="206">
        <v>0.6</v>
      </c>
    </row>
    <row r="18" spans="1:14" ht="24" customHeight="1">
      <c r="A18" s="207" t="s">
        <v>162</v>
      </c>
      <c r="B18" s="333">
        <v>5.0999999999999996</v>
      </c>
      <c r="C18" s="333">
        <v>9.6</v>
      </c>
      <c r="D18" s="333">
        <v>9.6</v>
      </c>
      <c r="E18" s="333">
        <v>24.3</v>
      </c>
      <c r="F18" s="333">
        <v>-21.6</v>
      </c>
      <c r="G18" s="333">
        <v>2.9</v>
      </c>
      <c r="H18" s="333">
        <v>18.7</v>
      </c>
      <c r="I18" s="334">
        <v>-0.1</v>
      </c>
      <c r="J18" s="358">
        <v>-24.3</v>
      </c>
      <c r="K18" s="359">
        <v>30.1</v>
      </c>
      <c r="L18" s="155">
        <v>25</v>
      </c>
      <c r="M18" s="306">
        <v>-5.0999999999999996</v>
      </c>
      <c r="N18" s="306">
        <v>3</v>
      </c>
    </row>
    <row r="19" spans="1:14" ht="15" customHeight="1">
      <c r="A19" s="128"/>
      <c r="B19" s="355">
        <v>2.7E-2</v>
      </c>
      <c r="C19" s="355">
        <v>0.05</v>
      </c>
      <c r="D19" s="355">
        <v>4.3999999999999997E-2</v>
      </c>
      <c r="E19" s="355">
        <v>4.1000000000000002E-2</v>
      </c>
      <c r="F19" s="355">
        <v>-0.19800000000000001</v>
      </c>
      <c r="G19" s="355">
        <v>1.2999999999999999E-2</v>
      </c>
      <c r="H19" s="355">
        <v>7.8E-2</v>
      </c>
      <c r="I19" s="357" t="s">
        <v>283</v>
      </c>
      <c r="J19" s="205">
        <v>-4.0999999999999996</v>
      </c>
      <c r="K19" s="356">
        <v>3.6999999999999998E-2</v>
      </c>
      <c r="L19" s="360">
        <v>2.5999999999999999E-2</v>
      </c>
      <c r="M19" s="308">
        <v>-1.1000000000000001</v>
      </c>
      <c r="N19" s="308">
        <v>-0.3</v>
      </c>
    </row>
    <row r="20" spans="1:14" ht="24" customHeight="1">
      <c r="A20" s="217" t="s">
        <v>157</v>
      </c>
      <c r="B20" s="333">
        <v>14.1</v>
      </c>
      <c r="C20" s="333">
        <v>16.7</v>
      </c>
      <c r="D20" s="333">
        <v>17.2</v>
      </c>
      <c r="E20" s="333">
        <v>48.1</v>
      </c>
      <c r="F20" s="333">
        <v>20.5</v>
      </c>
      <c r="G20" s="333">
        <v>12.2</v>
      </c>
      <c r="H20" s="333">
        <v>9.6</v>
      </c>
      <c r="I20" s="334">
        <v>42.3</v>
      </c>
      <c r="J20" s="358">
        <v>-5.9</v>
      </c>
      <c r="K20" s="361">
        <v>60.3</v>
      </c>
      <c r="L20" s="133">
        <v>52</v>
      </c>
      <c r="M20" s="138">
        <v>-8.3000000000000007</v>
      </c>
      <c r="N20" s="138">
        <v>4</v>
      </c>
    </row>
    <row r="21" spans="1:14" ht="15" customHeight="1">
      <c r="A21" s="202"/>
      <c r="B21" s="355">
        <v>8.7999999999999995E-2</v>
      </c>
      <c r="C21" s="355">
        <v>9.0999999999999998E-2</v>
      </c>
      <c r="D21" s="355">
        <v>0.10100000000000001</v>
      </c>
      <c r="E21" s="355">
        <v>9.2999999999999999E-2</v>
      </c>
      <c r="F21" s="355">
        <v>0.13100000000000001</v>
      </c>
      <c r="G21" s="355">
        <v>8.2000000000000003E-2</v>
      </c>
      <c r="H21" s="355">
        <v>7.0000000000000007E-2</v>
      </c>
      <c r="I21" s="357">
        <v>9.6000000000000002E-2</v>
      </c>
      <c r="J21" s="205">
        <v>0.3</v>
      </c>
      <c r="K21" s="356">
        <v>8.6999999999999994E-2</v>
      </c>
      <c r="L21" s="357">
        <v>8.6999999999999994E-2</v>
      </c>
      <c r="M21" s="206">
        <v>0</v>
      </c>
      <c r="N21" s="206">
        <v>0.6</v>
      </c>
    </row>
    <row r="22" spans="1:14" ht="15" customHeight="1">
      <c r="A22" s="362" t="s">
        <v>158</v>
      </c>
      <c r="B22" s="333">
        <v>6.5</v>
      </c>
      <c r="C22" s="333">
        <v>5.5</v>
      </c>
      <c r="D22" s="333">
        <v>7.2</v>
      </c>
      <c r="E22" s="333">
        <v>19.2</v>
      </c>
      <c r="F22" s="333">
        <v>6.6</v>
      </c>
      <c r="G22" s="333">
        <v>4.0999999999999996</v>
      </c>
      <c r="H22" s="333">
        <v>2.2999999999999998</v>
      </c>
      <c r="I22" s="334">
        <v>13.1</v>
      </c>
      <c r="J22" s="358">
        <v>-6.1</v>
      </c>
      <c r="K22" s="361">
        <v>26.9</v>
      </c>
      <c r="L22" s="155">
        <v>17.5</v>
      </c>
      <c r="M22" s="306">
        <v>-9.4</v>
      </c>
      <c r="N22" s="306">
        <v>1.4</v>
      </c>
    </row>
    <row r="23" spans="1:14" ht="15" customHeight="1">
      <c r="A23" s="363"/>
      <c r="B23" s="364">
        <v>0.16400000000000001</v>
      </c>
      <c r="C23" s="364">
        <v>0.13900000000000001</v>
      </c>
      <c r="D23" s="364">
        <v>0.18099999999999999</v>
      </c>
      <c r="E23" s="364">
        <v>0.161</v>
      </c>
      <c r="F23" s="364">
        <v>0.17</v>
      </c>
      <c r="G23" s="364">
        <v>0.11</v>
      </c>
      <c r="H23" s="364">
        <v>7.8E-2</v>
      </c>
      <c r="I23" s="360">
        <v>0.123</v>
      </c>
      <c r="J23" s="215">
        <v>-3.8</v>
      </c>
      <c r="K23" s="365">
        <v>0.16200000000000001</v>
      </c>
      <c r="L23" s="360">
        <v>0.121</v>
      </c>
      <c r="M23" s="308">
        <v>-4.0999999999999996</v>
      </c>
      <c r="N23" s="308">
        <v>0.9</v>
      </c>
    </row>
    <row r="24" spans="1:14" ht="15" customHeight="1">
      <c r="A24" s="366" t="s">
        <v>159</v>
      </c>
      <c r="B24" s="337">
        <v>9.1999999999999993</v>
      </c>
      <c r="C24" s="337">
        <v>11.6</v>
      </c>
      <c r="D24" s="337">
        <v>10.7</v>
      </c>
      <c r="E24" s="337">
        <v>31.6</v>
      </c>
      <c r="F24" s="337">
        <v>15.5</v>
      </c>
      <c r="G24" s="337">
        <v>8.1</v>
      </c>
      <c r="H24" s="337">
        <v>7.7</v>
      </c>
      <c r="I24" s="338">
        <v>31.2</v>
      </c>
      <c r="J24" s="137">
        <v>-0.3</v>
      </c>
      <c r="K24" s="367">
        <v>39.799999999999997</v>
      </c>
      <c r="L24" s="133">
        <v>38.6</v>
      </c>
      <c r="M24" s="138">
        <v>-1.2</v>
      </c>
      <c r="N24" s="138">
        <v>3.6</v>
      </c>
    </row>
    <row r="25" spans="1:14" ht="15" customHeight="1">
      <c r="A25" s="348"/>
      <c r="B25" s="355">
        <v>0.20300000000000001</v>
      </c>
      <c r="C25" s="355">
        <v>0.21099999999999999</v>
      </c>
      <c r="D25" s="355">
        <v>0.20300000000000001</v>
      </c>
      <c r="E25" s="355">
        <v>0.20599999999999999</v>
      </c>
      <c r="F25" s="355">
        <v>0.246</v>
      </c>
      <c r="G25" s="355">
        <v>0.161</v>
      </c>
      <c r="H25" s="355">
        <v>0.16800000000000001</v>
      </c>
      <c r="I25" s="357">
        <v>0.19700000000000001</v>
      </c>
      <c r="J25" s="205">
        <v>-0.9</v>
      </c>
      <c r="K25" s="356">
        <v>0.19</v>
      </c>
      <c r="L25" s="357">
        <v>0.17199999999999999</v>
      </c>
      <c r="M25" s="206">
        <v>-1.8</v>
      </c>
      <c r="N25" s="206">
        <v>1.7</v>
      </c>
    </row>
    <row r="26" spans="1:14" ht="15" customHeight="1">
      <c r="A26" s="362" t="s">
        <v>160</v>
      </c>
      <c r="B26" s="333">
        <v>-0.8</v>
      </c>
      <c r="C26" s="333">
        <v>0.6</v>
      </c>
      <c r="D26" s="333">
        <v>0</v>
      </c>
      <c r="E26" s="333">
        <v>-0.2</v>
      </c>
      <c r="F26" s="333">
        <v>-0.9</v>
      </c>
      <c r="G26" s="333">
        <v>0.6</v>
      </c>
      <c r="H26" s="333">
        <v>0.3</v>
      </c>
      <c r="I26" s="334">
        <v>0</v>
      </c>
      <c r="J26" s="358">
        <v>0.2</v>
      </c>
      <c r="K26" s="368">
        <v>-0.4</v>
      </c>
      <c r="L26" s="155">
        <v>1.4</v>
      </c>
      <c r="M26" s="306">
        <v>1.8</v>
      </c>
      <c r="N26" s="306">
        <v>-0.4</v>
      </c>
    </row>
    <row r="27" spans="1:14" ht="15" customHeight="1" thickBot="1">
      <c r="A27" s="369"/>
      <c r="B27" s="370">
        <v>-0.01</v>
      </c>
      <c r="C27" s="370">
        <v>7.0000000000000001E-3</v>
      </c>
      <c r="D27" s="370">
        <v>0</v>
      </c>
      <c r="E27" s="370">
        <v>-1E-3</v>
      </c>
      <c r="F27" s="370">
        <v>-1.4999999999999999E-2</v>
      </c>
      <c r="G27" s="370">
        <v>8.9999999999999993E-3</v>
      </c>
      <c r="H27" s="370">
        <v>5.0000000000000001E-3</v>
      </c>
      <c r="I27" s="373">
        <v>0</v>
      </c>
      <c r="J27" s="371">
        <v>0.1</v>
      </c>
      <c r="K27" s="372">
        <v>-1E-3</v>
      </c>
      <c r="L27" s="373">
        <v>6.0000000000000001E-3</v>
      </c>
      <c r="M27" s="374">
        <v>0.7</v>
      </c>
      <c r="N27" s="374">
        <v>-0.1</v>
      </c>
    </row>
    <row r="28" spans="1:14" ht="15" customHeight="1" thickTop="1">
      <c r="A28" s="268" t="s">
        <v>163</v>
      </c>
      <c r="B28" s="337">
        <v>23.9</v>
      </c>
      <c r="C28" s="337">
        <v>34.700000000000003</v>
      </c>
      <c r="D28" s="337">
        <v>26.2</v>
      </c>
      <c r="E28" s="337">
        <v>84.9</v>
      </c>
      <c r="F28" s="337">
        <v>-1.7</v>
      </c>
      <c r="G28" s="337">
        <v>20</v>
      </c>
      <c r="H28" s="337">
        <v>5.0999999999999996</v>
      </c>
      <c r="I28" s="338">
        <v>23.4</v>
      </c>
      <c r="J28" s="137">
        <v>-61.5</v>
      </c>
      <c r="K28" s="375">
        <v>90</v>
      </c>
      <c r="L28" s="133">
        <v>180</v>
      </c>
      <c r="M28" s="138">
        <v>89.9</v>
      </c>
      <c r="N28" s="138">
        <v>-20</v>
      </c>
    </row>
    <row r="29" spans="1:14" ht="15" customHeight="1">
      <c r="A29" s="202" t="s">
        <v>164</v>
      </c>
      <c r="B29" s="355">
        <v>4.8000000000000001E-2</v>
      </c>
      <c r="C29" s="355">
        <v>6.3E-2</v>
      </c>
      <c r="D29" s="355">
        <v>4.9000000000000002E-2</v>
      </c>
      <c r="E29" s="355">
        <v>5.2999999999999999E-2</v>
      </c>
      <c r="F29" s="355">
        <v>-4.0000000000000001E-3</v>
      </c>
      <c r="G29" s="355">
        <v>3.7999999999999999E-2</v>
      </c>
      <c r="H29" s="355">
        <v>0.01</v>
      </c>
      <c r="I29" s="357">
        <v>1.6E-2</v>
      </c>
      <c r="J29" s="205">
        <v>-3.7</v>
      </c>
      <c r="K29" s="356">
        <v>4.2000000000000003E-2</v>
      </c>
      <c r="L29" s="357">
        <v>8.5999999999999993E-2</v>
      </c>
      <c r="M29" s="206">
        <v>4.4000000000000004</v>
      </c>
      <c r="N29" s="206">
        <v>-1.9</v>
      </c>
    </row>
    <row r="30" spans="1:14" ht="24" customHeight="1">
      <c r="A30" s="207" t="s">
        <v>161</v>
      </c>
      <c r="B30" s="333">
        <v>9.1</v>
      </c>
      <c r="C30" s="333">
        <v>9.3000000000000007</v>
      </c>
      <c r="D30" s="333">
        <v>6.3</v>
      </c>
      <c r="E30" s="333">
        <v>24.7</v>
      </c>
      <c r="F30" s="333">
        <v>8.5</v>
      </c>
      <c r="G30" s="333">
        <v>10.4</v>
      </c>
      <c r="H30" s="333">
        <v>10.7</v>
      </c>
      <c r="I30" s="334">
        <v>29.7</v>
      </c>
      <c r="J30" s="358">
        <v>5</v>
      </c>
      <c r="K30" s="359">
        <v>34.700000000000003</v>
      </c>
      <c r="L30" s="155">
        <v>36.6</v>
      </c>
      <c r="M30" s="306">
        <v>1.9</v>
      </c>
      <c r="N30" s="306">
        <v>5.5</v>
      </c>
    </row>
    <row r="31" spans="1:14" ht="15" customHeight="1">
      <c r="A31" s="22"/>
      <c r="B31" s="355">
        <v>7.9000000000000001E-2</v>
      </c>
      <c r="C31" s="355">
        <v>7.3999999999999996E-2</v>
      </c>
      <c r="D31" s="355">
        <v>5.8000000000000003E-2</v>
      </c>
      <c r="E31" s="355">
        <v>7.0999999999999994E-2</v>
      </c>
      <c r="F31" s="355">
        <v>8.2000000000000003E-2</v>
      </c>
      <c r="G31" s="355">
        <v>8.5999999999999993E-2</v>
      </c>
      <c r="H31" s="355">
        <v>9.6000000000000002E-2</v>
      </c>
      <c r="I31" s="357">
        <v>8.7999999999999995E-2</v>
      </c>
      <c r="J31" s="205">
        <v>1.7</v>
      </c>
      <c r="K31" s="356">
        <v>7.4999999999999997E-2</v>
      </c>
      <c r="L31" s="357">
        <v>0.08</v>
      </c>
      <c r="M31" s="206">
        <v>0.5</v>
      </c>
      <c r="N31" s="206">
        <v>1.1000000000000001</v>
      </c>
    </row>
    <row r="32" spans="1:14" ht="24" customHeight="1">
      <c r="A32" s="207" t="s">
        <v>162</v>
      </c>
      <c r="B32" s="333">
        <v>2.2000000000000002</v>
      </c>
      <c r="C32" s="333">
        <v>8</v>
      </c>
      <c r="D32" s="333">
        <v>2.4</v>
      </c>
      <c r="E32" s="333">
        <v>12.5</v>
      </c>
      <c r="F32" s="333">
        <v>-28</v>
      </c>
      <c r="G32" s="333">
        <v>0.6</v>
      </c>
      <c r="H32" s="333">
        <v>-12.4</v>
      </c>
      <c r="I32" s="334">
        <v>-39.799999999999997</v>
      </c>
      <c r="J32" s="358">
        <v>-52.3</v>
      </c>
      <c r="K32" s="359">
        <v>-6.6</v>
      </c>
      <c r="L32" s="155">
        <v>-17</v>
      </c>
      <c r="M32" s="306">
        <v>-10.4</v>
      </c>
      <c r="N32" s="306">
        <v>-26</v>
      </c>
    </row>
    <row r="33" spans="1:14" ht="15" customHeight="1">
      <c r="A33" s="128"/>
      <c r="B33" s="355">
        <v>1.2E-2</v>
      </c>
      <c r="C33" s="355">
        <v>4.1000000000000002E-2</v>
      </c>
      <c r="D33" s="355">
        <v>1.0999999999999999E-2</v>
      </c>
      <c r="E33" s="355">
        <v>2.1000000000000001E-2</v>
      </c>
      <c r="F33" s="355">
        <v>-0.25600000000000001</v>
      </c>
      <c r="G33" s="355">
        <v>3.0000000000000001E-3</v>
      </c>
      <c r="H33" s="355">
        <v>-5.1999999999999998E-2</v>
      </c>
      <c r="I33" s="357">
        <v>-7.0999999999999994E-2</v>
      </c>
      <c r="J33" s="205">
        <v>-9.1999999999999993</v>
      </c>
      <c r="K33" s="376">
        <v>-8.0000000000000002E-3</v>
      </c>
      <c r="L33" s="360">
        <v>-1.7000000000000001E-2</v>
      </c>
      <c r="M33" s="308">
        <v>-0.9</v>
      </c>
      <c r="N33" s="308">
        <v>-2.9</v>
      </c>
    </row>
    <row r="34" spans="1:14" ht="24" customHeight="1">
      <c r="A34" s="217" t="s">
        <v>157</v>
      </c>
      <c r="B34" s="333">
        <v>14.4</v>
      </c>
      <c r="C34" s="333">
        <v>16.3</v>
      </c>
      <c r="D34" s="333">
        <v>17.7</v>
      </c>
      <c r="E34" s="333">
        <v>48.4</v>
      </c>
      <c r="F34" s="333">
        <v>21.1</v>
      </c>
      <c r="G34" s="333">
        <v>12.1</v>
      </c>
      <c r="H34" s="333">
        <v>9.9</v>
      </c>
      <c r="I34" s="334">
        <v>43.1</v>
      </c>
      <c r="J34" s="358">
        <v>-5.4</v>
      </c>
      <c r="K34" s="377">
        <v>60.4</v>
      </c>
      <c r="L34" s="133">
        <v>52</v>
      </c>
      <c r="M34" s="138">
        <v>-8.5</v>
      </c>
      <c r="N34" s="138">
        <v>4</v>
      </c>
    </row>
    <row r="35" spans="1:14" ht="15" customHeight="1">
      <c r="A35" s="22"/>
      <c r="B35" s="355">
        <v>8.8999999999999996E-2</v>
      </c>
      <c r="C35" s="355">
        <v>8.7999999999999995E-2</v>
      </c>
      <c r="D35" s="355">
        <v>0.104</v>
      </c>
      <c r="E35" s="355">
        <v>9.4E-2</v>
      </c>
      <c r="F35" s="355">
        <v>0.13500000000000001</v>
      </c>
      <c r="G35" s="355">
        <v>8.1000000000000003E-2</v>
      </c>
      <c r="H35" s="355">
        <v>7.2999999999999995E-2</v>
      </c>
      <c r="I35" s="357">
        <v>9.8000000000000004E-2</v>
      </c>
      <c r="J35" s="205">
        <v>0.4</v>
      </c>
      <c r="K35" s="356">
        <v>8.6999999999999994E-2</v>
      </c>
      <c r="L35" s="357">
        <v>8.6999999999999994E-2</v>
      </c>
      <c r="M35" s="206">
        <v>0</v>
      </c>
      <c r="N35" s="206">
        <v>0.6</v>
      </c>
    </row>
    <row r="36" spans="1:14" ht="15" customHeight="1">
      <c r="A36" s="362" t="s">
        <v>158</v>
      </c>
      <c r="B36" s="333">
        <v>6.4</v>
      </c>
      <c r="C36" s="333">
        <v>5.3</v>
      </c>
      <c r="D36" s="333">
        <v>8</v>
      </c>
      <c r="E36" s="333">
        <v>19.7</v>
      </c>
      <c r="F36" s="333">
        <v>7.1</v>
      </c>
      <c r="G36" s="333">
        <v>3.9</v>
      </c>
      <c r="H36" s="333">
        <v>2.4</v>
      </c>
      <c r="I36" s="334">
        <v>13.4</v>
      </c>
      <c r="J36" s="358">
        <v>-6.2</v>
      </c>
      <c r="K36" s="368">
        <v>21.8</v>
      </c>
      <c r="L36" s="155">
        <v>17.899999999999999</v>
      </c>
      <c r="M36" s="306">
        <v>-3.9</v>
      </c>
      <c r="N36" s="306">
        <v>1.6</v>
      </c>
    </row>
    <row r="37" spans="1:14" ht="15" customHeight="1">
      <c r="A37" s="363"/>
      <c r="B37" s="364">
        <v>0.161</v>
      </c>
      <c r="C37" s="364">
        <v>0.13300000000000001</v>
      </c>
      <c r="D37" s="364">
        <v>0.20100000000000001</v>
      </c>
      <c r="E37" s="364">
        <v>0.16500000000000001</v>
      </c>
      <c r="F37" s="364">
        <v>0.182</v>
      </c>
      <c r="G37" s="364">
        <v>0.104</v>
      </c>
      <c r="H37" s="364">
        <v>8.1000000000000003E-2</v>
      </c>
      <c r="I37" s="360">
        <v>0.127</v>
      </c>
      <c r="J37" s="215">
        <v>-3.8</v>
      </c>
      <c r="K37" s="365">
        <v>0.13100000000000001</v>
      </c>
      <c r="L37" s="360">
        <v>0.124</v>
      </c>
      <c r="M37" s="308">
        <v>-0.7</v>
      </c>
      <c r="N37" s="308">
        <v>1.1000000000000001</v>
      </c>
    </row>
    <row r="38" spans="1:14" ht="15" customHeight="1">
      <c r="A38" s="366" t="s">
        <v>159</v>
      </c>
      <c r="B38" s="337">
        <v>9.3000000000000007</v>
      </c>
      <c r="C38" s="337">
        <v>11.6</v>
      </c>
      <c r="D38" s="337">
        <v>10.5</v>
      </c>
      <c r="E38" s="337">
        <v>31.4</v>
      </c>
      <c r="F38" s="337">
        <v>15.5</v>
      </c>
      <c r="G38" s="337">
        <v>8.1</v>
      </c>
      <c r="H38" s="337">
        <v>7.7</v>
      </c>
      <c r="I38" s="338">
        <v>31.3</v>
      </c>
      <c r="J38" s="137">
        <v>-0.2</v>
      </c>
      <c r="K38" s="377">
        <v>38.299999999999997</v>
      </c>
      <c r="L38" s="133">
        <v>38.5</v>
      </c>
      <c r="M38" s="138">
        <v>0.2</v>
      </c>
      <c r="N38" s="138">
        <v>3.5</v>
      </c>
    </row>
    <row r="39" spans="1:14" ht="15" customHeight="1">
      <c r="A39" s="348"/>
      <c r="B39" s="355">
        <v>0.20399999999999999</v>
      </c>
      <c r="C39" s="355">
        <v>0.21099999999999999</v>
      </c>
      <c r="D39" s="355">
        <v>0.19900000000000001</v>
      </c>
      <c r="E39" s="355">
        <v>0.20499999999999999</v>
      </c>
      <c r="F39" s="355">
        <v>0.246</v>
      </c>
      <c r="G39" s="355">
        <v>0.16200000000000001</v>
      </c>
      <c r="H39" s="355">
        <v>0.16800000000000001</v>
      </c>
      <c r="I39" s="357">
        <v>0.19700000000000001</v>
      </c>
      <c r="J39" s="205">
        <v>-0.8</v>
      </c>
      <c r="K39" s="356">
        <v>0.183</v>
      </c>
      <c r="L39" s="357">
        <v>0.17199999999999999</v>
      </c>
      <c r="M39" s="206">
        <v>-1.1000000000000001</v>
      </c>
      <c r="N39" s="206">
        <v>1.7</v>
      </c>
    </row>
    <row r="40" spans="1:14" ht="15" customHeight="1">
      <c r="A40" s="362" t="s">
        <v>160</v>
      </c>
      <c r="B40" s="333">
        <v>-0.5</v>
      </c>
      <c r="C40" s="333">
        <v>0.6</v>
      </c>
      <c r="D40" s="333">
        <v>0</v>
      </c>
      <c r="E40" s="333">
        <v>0.1</v>
      </c>
      <c r="F40" s="333">
        <v>-0.7</v>
      </c>
      <c r="G40" s="333">
        <v>0.6</v>
      </c>
      <c r="H40" s="333">
        <v>0.5</v>
      </c>
      <c r="I40" s="334">
        <v>0.4</v>
      </c>
      <c r="J40" s="358">
        <v>0.3</v>
      </c>
      <c r="K40" s="368">
        <v>-1.9</v>
      </c>
      <c r="L40" s="155">
        <v>1.8</v>
      </c>
      <c r="M40" s="306">
        <v>3.7</v>
      </c>
      <c r="N40" s="306">
        <v>-0.2</v>
      </c>
    </row>
    <row r="41" spans="1:14" ht="15" customHeight="1" thickBot="1">
      <c r="A41" s="369"/>
      <c r="B41" s="355">
        <v>-7.0000000000000001E-3</v>
      </c>
      <c r="C41" s="355">
        <v>6.0000000000000001E-3</v>
      </c>
      <c r="D41" s="355">
        <v>0</v>
      </c>
      <c r="E41" s="355">
        <v>0</v>
      </c>
      <c r="F41" s="355">
        <v>-1.2999999999999999E-2</v>
      </c>
      <c r="G41" s="355">
        <v>0.01</v>
      </c>
      <c r="H41" s="355">
        <v>8.0000000000000002E-3</v>
      </c>
      <c r="I41" s="357">
        <v>2E-3</v>
      </c>
      <c r="J41" s="205">
        <v>0.2</v>
      </c>
      <c r="K41" s="356">
        <v>-6.0000000000000001E-3</v>
      </c>
      <c r="L41" s="357">
        <v>7.0000000000000001E-3</v>
      </c>
      <c r="M41" s="206">
        <v>1.3</v>
      </c>
      <c r="N41" s="206">
        <v>-0.1</v>
      </c>
    </row>
    <row r="42" spans="1:14" ht="15" customHeight="1" thickTop="1">
      <c r="A42" s="276" t="s">
        <v>112</v>
      </c>
      <c r="B42" s="329">
        <v>23.5</v>
      </c>
      <c r="C42" s="329">
        <v>36.5</v>
      </c>
      <c r="D42" s="329">
        <v>32.700000000000003</v>
      </c>
      <c r="E42" s="329">
        <v>92.8</v>
      </c>
      <c r="F42" s="329">
        <v>2.2999999999999998</v>
      </c>
      <c r="G42" s="329">
        <v>26</v>
      </c>
      <c r="H42" s="329">
        <v>35.9</v>
      </c>
      <c r="I42" s="330">
        <v>64.3</v>
      </c>
      <c r="J42" s="378">
        <v>-28.4</v>
      </c>
      <c r="K42" s="379">
        <v>120.5</v>
      </c>
      <c r="L42" s="354">
        <v>109.5</v>
      </c>
      <c r="M42" s="302">
        <v>-11</v>
      </c>
      <c r="N42" s="302">
        <v>7</v>
      </c>
    </row>
    <row r="43" spans="1:14" ht="15" customHeight="1">
      <c r="A43" s="223" t="s">
        <v>130</v>
      </c>
      <c r="B43" s="355">
        <v>4.7E-2</v>
      </c>
      <c r="C43" s="355">
        <v>6.6000000000000003E-2</v>
      </c>
      <c r="D43" s="355">
        <v>6.0999999999999999E-2</v>
      </c>
      <c r="E43" s="355">
        <v>5.8000000000000003E-2</v>
      </c>
      <c r="F43" s="355">
        <v>6.0000000000000001E-3</v>
      </c>
      <c r="G43" s="355">
        <v>4.9000000000000002E-2</v>
      </c>
      <c r="H43" s="355">
        <v>6.8000000000000005E-2</v>
      </c>
      <c r="I43" s="357">
        <v>4.3999999999999997E-2</v>
      </c>
      <c r="J43" s="205">
        <v>-1.4</v>
      </c>
      <c r="K43" s="356">
        <v>5.6000000000000001E-2</v>
      </c>
      <c r="L43" s="357">
        <v>5.1999999999999998E-2</v>
      </c>
      <c r="M43" s="206">
        <v>-0.4</v>
      </c>
      <c r="N43" s="206">
        <v>-0.2</v>
      </c>
    </row>
    <row r="44" spans="1:14" ht="15" customHeight="1" thickBot="1">
      <c r="A44" s="224" t="s">
        <v>113</v>
      </c>
      <c r="B44" s="341">
        <v>42.8</v>
      </c>
      <c r="C44" s="341">
        <v>53.7</v>
      </c>
      <c r="D44" s="341">
        <v>47.5</v>
      </c>
      <c r="E44" s="341">
        <v>144.1</v>
      </c>
      <c r="F44" s="341">
        <v>19.2</v>
      </c>
      <c r="G44" s="341">
        <v>41.7</v>
      </c>
      <c r="H44" s="341">
        <v>27.4</v>
      </c>
      <c r="I44" s="342">
        <v>88.4</v>
      </c>
      <c r="J44" s="380">
        <v>-55.7</v>
      </c>
      <c r="K44" s="381">
        <v>170.8</v>
      </c>
      <c r="L44" s="382">
        <v>285</v>
      </c>
      <c r="M44" s="317">
        <v>114.1</v>
      </c>
      <c r="N44" s="317">
        <v>0</v>
      </c>
    </row>
    <row r="45" spans="1:14" s="125" customFormat="1" ht="12.75" thickTop="1">
      <c r="K45" s="230"/>
    </row>
    <row r="46" spans="1:14" s="59" customFormat="1" ht="11.25" customHeight="1">
      <c r="A46" s="59" t="s">
        <v>114</v>
      </c>
      <c r="K46" s="231"/>
    </row>
    <row r="47" spans="1:14" s="59" customFormat="1" ht="11.25" customHeight="1">
      <c r="A47" s="59" t="s">
        <v>165</v>
      </c>
      <c r="K47" s="231"/>
    </row>
    <row r="48" spans="1:14" ht="11.25" customHeight="1">
      <c r="A48" s="59" t="s">
        <v>284</v>
      </c>
    </row>
    <row r="49" spans="1:1">
      <c r="A49" s="59" t="s">
        <v>166</v>
      </c>
    </row>
  </sheetData>
  <mergeCells count="7">
    <mergeCell ref="N5:N6"/>
    <mergeCell ref="B5:E5"/>
    <mergeCell ref="F5:I5"/>
    <mergeCell ref="J5:J6"/>
    <mergeCell ref="K5:K6"/>
    <mergeCell ref="L5:L6"/>
    <mergeCell ref="M5:M6"/>
  </mergeCells>
  <phoneticPr fontId="5"/>
  <conditionalFormatting sqref="B46:J46 O6:XFD6 F5:XFD5 A5:B5 A45:J45 K45:XFD1048576 A6:I6 A7:XFD44 A47:J1048576 A1:XFD4">
    <cfRule type="expression" dxfId="17" priority="4">
      <formula>ISNUMBER(SEARCH("ROUNDDOWN(",_xlfn.FORMULATEXT(A1)))</formula>
    </cfRule>
    <cfRule type="expression" dxfId="16" priority="5">
      <formula>ISNUMBER(SEARCH(")*100",_xlfn.FORMULATEXT(A1)))</formula>
    </cfRule>
    <cfRule type="expression" dxfId="15" priority="6">
      <formula>ISNUMBER(SEARCH("ROUND(",_xlfn.FORMULATEXT(A1)))</formula>
    </cfRule>
  </conditionalFormatting>
  <conditionalFormatting sqref="A46">
    <cfRule type="expression" dxfId="14" priority="1">
      <formula>ISNUMBER(SEARCH("ROUNDDOWN(",_xlfn.FORMULATEXT(A46)))</formula>
    </cfRule>
    <cfRule type="expression" dxfId="13" priority="2">
      <formula>ISNUMBER(SEARCH(")*100",_xlfn.FORMULATEXT(A46)))</formula>
    </cfRule>
    <cfRule type="expression" dxfId="12" priority="3">
      <formula>ISNUMBER(SEARCH("ROUND(",_xlfn.FORMULATEXT(A46)))</formula>
    </cfRule>
  </conditionalFormatting>
  <printOptions horizontalCentered="1"/>
  <pageMargins left="0.70866141732283472" right="0.70866141732283472" top="0.74803149606299213" bottom="0.74803149606299213" header="0.31496062992125984" footer="0.31496062992125984"/>
  <pageSetup paperSize="9" scale="64" orientation="landscape" r:id="rId1"/>
  <headerFooter>
    <oddFooter>&amp;R&amp;"Yu Gothic UI,標準"&amp;8Supplemental Information for Consolidated Financial Results for the Third Quarter of Fiscal 2020                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2" ma:contentTypeDescription="新しいドキュメントを作成します。" ma:contentTypeScope="" ma:versionID="16f04f413c6172efb57f51af66fd0ff9">
  <xsd:schema xmlns:xsd="http://www.w3.org/2001/XMLSchema" xmlns:xs="http://www.w3.org/2001/XMLSchema" xmlns:p="http://schemas.microsoft.com/office/2006/metadata/properties" xmlns:ns2="7a1cf07f-30cf-4bfe-84f5-e91ff21535a8" targetNamespace="http://schemas.microsoft.com/office/2006/metadata/properties" ma:root="true" ma:fieldsID="3b5ec52b1325e96c5b4eeaf1e9405cdc" ns2:_="">
    <xsd:import namespace="7a1cf07f-30cf-4bfe-84f5-e91ff21535a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9A8676-A643-4E2F-A7E2-B81F1D790EC5}"/>
</file>

<file path=customXml/itemProps2.xml><?xml version="1.0" encoding="utf-8"?>
<ds:datastoreItem xmlns:ds="http://schemas.openxmlformats.org/officeDocument/2006/customXml" ds:itemID="{FC1A8D2C-5FB9-4A94-B6FD-ABA44AADD286}"/>
</file>

<file path=customXml/itemProps3.xml><?xml version="1.0" encoding="utf-8"?>
<ds:datastoreItem xmlns:ds="http://schemas.openxmlformats.org/officeDocument/2006/customXml" ds:itemID="{E48C5455-D00B-4738-A529-891D6EFE10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2021-01-28T21:50:56Z</dcterms:created>
  <dcterms:modified xsi:type="dcterms:W3CDTF">2021-02-02T06:51:51Z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